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" yWindow="345" windowWidth="15195" windowHeight="8880" activeTab="0"/>
  </bookViews>
  <sheets>
    <sheet name="2021-25- հատ" sheetId="1" r:id="rId1"/>
    <sheet name="նախ-վճ-Ջ" sheetId="2" r:id="rId2"/>
    <sheet name="նախ-վճ-Ձոր" sheetId="3" r:id="rId3"/>
    <sheet name="նախ-վճ-Զովք" sheetId="4" r:id="rId4"/>
    <sheet name="մասն-վճար" sheetId="5" r:id="rId5"/>
    <sheet name="գին-Ջ" sheetId="6" r:id="rId6"/>
    <sheet name="գին-Ձոր" sheetId="7" r:id="rId7"/>
    <sheet name="գին-Զովք" sheetId="8" r:id="rId8"/>
    <sheet name="վճար-փաթեթ" sheetId="9" r:id="rId9"/>
  </sheets>
  <definedNames>
    <definedName name="_xlnm._FilterDatabase" localSheetId="0" hidden="1">'2021-25- հատ'!$A$1:$HW$27</definedName>
  </definedNames>
  <calcPr fullCalcOnLoad="1"/>
</workbook>
</file>

<file path=xl/sharedStrings.xml><?xml version="1.0" encoding="utf-8"?>
<sst xmlns="http://schemas.openxmlformats.org/spreadsheetml/2006/main" count="623" uniqueCount="156">
  <si>
    <t>Հողամասի նպատակային և գործառնական նշանակությունը</t>
  </si>
  <si>
    <t>Ստացողի հաշվի համարը՝  900105228119</t>
  </si>
  <si>
    <t>Ստացողի բանկը` Աբովյանի ՏԳԲ</t>
  </si>
  <si>
    <t>Հողամասի օգտագործման նպատակը</t>
  </si>
  <si>
    <t xml:space="preserve">գյուղատնտեսական, վարելահող </t>
  </si>
  <si>
    <t>գյուղատնտեսական գործունեության համար</t>
  </si>
  <si>
    <t>չկա</t>
  </si>
  <si>
    <t>բնակելի տան
կառուցման համար</t>
  </si>
  <si>
    <t>բնակավայրի բնակելի կառուցապատման</t>
  </si>
  <si>
    <t>Մակերեսը
հեկտար</t>
  </si>
  <si>
    <t xml:space="preserve">Վճարողի ազգանունը, անունը                                                </t>
  </si>
  <si>
    <t xml:space="preserve">  10 000 դրամ</t>
  </si>
  <si>
    <t xml:space="preserve">Վճարողի ազգանունը, անունը        </t>
  </si>
  <si>
    <t>Ճանապարհների, ջրատարի, կոյուղու, էլեկտրահաղորդման գծերի, գազատարի առկայության մասին տվյալներ</t>
  </si>
  <si>
    <t>Շրջակա միջավայրերի և պատմամշակութային հուշարձանների պահպանության, բնապահպանական և հողերի պահպանության միջոցառումները</t>
  </si>
  <si>
    <t>Հողամասի նկատմամբ սահմանափակումների (ներառյալ սերվիտուտների) առկայությունը</t>
  </si>
  <si>
    <t>Գյուղատնտեսական հողերի դեպքում` հողի որակական հատկանիշները, ագրոտեխնիկական պայմանները, հողատեսքը*</t>
  </si>
  <si>
    <t>Քայլի 
չափը (դրամ)</t>
  </si>
  <si>
    <t>-</t>
  </si>
  <si>
    <t>Ստացողը`  Ջրվեժ համայնք, ՀՎՀՀ 03546091</t>
  </si>
  <si>
    <t>Ստացողի հաշվի համարը՝  900 105 214 176</t>
  </si>
  <si>
    <t>Ջրվեժ համայնք, Զովք գյուղ
22 փողոց, թիվ 127, 07-030-0111-0024</t>
  </si>
  <si>
    <t>Ջրվեժ համայնք, Զովք գյուղ
21 փողոց, թիվ 114, 07-030-0111-0034</t>
  </si>
  <si>
    <t>Ջրվեժ համայնք, Զովք գյուղ
19 փողոց, թիվ 16, 07-030-0111-0079</t>
  </si>
  <si>
    <t>Ջրվեժ համայնք, Զովք գյուղ
17 փողոց, թիվ 5, 07-030-0111-0124</t>
  </si>
  <si>
    <t>Ջրվեժ համայնք, Զովք գյուղ
17 փողոց, թիվ 10, 07-030-0111-0117</t>
  </si>
  <si>
    <t>Ջրվեժ համայնք, Զովք գյուղ
16 փողոց, թիվ 8, 07-030-0111-0142</t>
  </si>
  <si>
    <t>Ջրվեժ համայնք, Զովք գյուղ
19 փողոց, թիվ 13, 07-030-0111-0075</t>
  </si>
  <si>
    <t>Ջրվեժ համայնք, Զովք գյուղ
15 փողոց, թիվ 5, 07-030-0111-0140</t>
  </si>
  <si>
    <t>Ջրվեժ համայնք, Զովք գյուղ
20 փողոց, թիվ 90, 07-030-0111-0056</t>
  </si>
  <si>
    <t>Հողամասի հասցեն 
(գտնվելու վայրը),
Ծածկագիրը</t>
  </si>
  <si>
    <t>այլ հողատեսք</t>
  </si>
  <si>
    <t xml:space="preserve">գյուղատնտեսական, 
այլ </t>
  </si>
  <si>
    <t>Ստացողի հաշվի համարը՝  900105 228 176</t>
  </si>
  <si>
    <t xml:space="preserve"> 35 000   դրամ</t>
  </si>
  <si>
    <t>Ստացողի հաշվի համարը՝  900105 221 171</t>
  </si>
  <si>
    <t xml:space="preserve">Վճարման նպատակը`  Աճուրդով վաճառվող Ջրվեժ համայնքի Ձորաղբյուր գյուղի 07-042-0318-0052 կադաստրային համարի հողակտորի նախավճար </t>
  </si>
  <si>
    <t xml:space="preserve"> 75 000   դրամ</t>
  </si>
  <si>
    <t xml:space="preserve">Վճարման նպատակը`  Աճուրդով վաճառվող Ջրվեժ համայնքի Ձորաղբյուր գյուղի 07-042-0308-0441 կադաստրային համարի հողակտորի նախավճար </t>
  </si>
  <si>
    <t xml:space="preserve"> 115 000   դրամ</t>
  </si>
  <si>
    <t xml:space="preserve">Վճարման նպատակը`  Աճուրդով վաճառվող Ջրվեժ համայնքի Զովք գյուղի 25-րդ փողոցի թիվ 2 հասցեի հողակտորի նախավճար </t>
  </si>
  <si>
    <t>Ստացողի հաշվի համարը՝  900105 214 176</t>
  </si>
  <si>
    <t xml:space="preserve">Վճարման նպատակը`  Աճուրդով վաճառվող Ջրվեժ համայնքի Զովք գյուղի 25-րդ փողոցի թիվ 4 հասցեի հողակտորի նախավճար </t>
  </si>
  <si>
    <t xml:space="preserve">Վճարման նպատակը`  Աճուրդով վաճառվող Ջրվեժ համայնքի Զովք գյուղի 25-րդ փողոցի թիվ 6 հասցեի հողակտորի նախավճար </t>
  </si>
  <si>
    <t xml:space="preserve"> 32 500   դրամ</t>
  </si>
  <si>
    <t xml:space="preserve">Վճարման նպատակը`  Աճուրդով վաճառվող Ջրվեժ համայնքի Զովք գյուղի 25-րդ փողոցի թիվ 8 հասցեի հողակտորի նախավճար </t>
  </si>
  <si>
    <t xml:space="preserve">Վճարման նպատակը`  Աճուրդով վաճառվող Ջրվեժ համայնքի Զովք գյուղի Գլխավոր խճուղի թիվ 24 հասցեի հողակտորի նախավճար </t>
  </si>
  <si>
    <t xml:space="preserve"> 45 000   դրամ</t>
  </si>
  <si>
    <t xml:space="preserve">Վճարման նպատակը`  Աճուրդով վաճառվող Ջրվեժ համայնքի Զովք գյուղի Գլխավոր խճուղի թիվ 22 հասցեի հողակտորի նախավճար </t>
  </si>
  <si>
    <t xml:space="preserve">Վճարման նպատակը`  Աճուրդով վաճառվող Ջրվեժ համայնքի Զովք գյուղի Գլխավոր խճուղի թիվ 20 հասցեի հողակտորի նախավճար </t>
  </si>
  <si>
    <t xml:space="preserve">Վճարման նպատակը`  Աճուրդով վաճառվող Ջրվեժ համայնքի Զովք գյուղի 18-րդ փողոցի թիվ 6 հասցեի հողակտորի նախավճար </t>
  </si>
  <si>
    <t xml:space="preserve"> 36 000   դրամ</t>
  </si>
  <si>
    <t xml:space="preserve">Վճարման նպատակը`  Աճուրդով վաճառվող Ջրվեժ համայնքի Զովք գյուղի 18-րդ փողոցի թիվ 11 հասցեի հողակտորի նախավճար </t>
  </si>
  <si>
    <t xml:space="preserve"> 39 000   դրամ</t>
  </si>
  <si>
    <t xml:space="preserve">Վճարման նպատակը`  Աճուրդով վաճառվող Ջրվեժ համայնքի Զովք գյուղի 18-րդ փողոցի թիվ 12 հասցեի հողակտորի նախավճար </t>
  </si>
  <si>
    <t xml:space="preserve">Վճարման նպատակը`  Աճուրդով վաճառվող Ջրվեժ համայնքի Զովք գյուղի 18-րդ փողոցի թիվ 13 հասցեի հողակտորի նախավճար </t>
  </si>
  <si>
    <t xml:space="preserve"> 40 000   դրամ</t>
  </si>
  <si>
    <t xml:space="preserve">Վճարման նպատակը`  Աճուրդով վաճառվող Ջրվեժ համայնքի Զովք գյուղի 18-րդ փողոցի թիվ 14 հասցեի հողակտորի նախավճար </t>
  </si>
  <si>
    <t xml:space="preserve">Վճարման նպատակը`  Աճուրդով վաճառվող Ջրվեժ համայնքի Զովք գյուղի 17-րդ փողոցի թիվ 8 հասցեի հողակտորի նախավճար </t>
  </si>
  <si>
    <t xml:space="preserve">Վճարման նպատակը`  Աճուրդով վաճառվող Ջրվեժ համայնքի Զովք գյուղի 17-րդ փողոցի թիվ 9 հասցեի հողակտորի նախավճար </t>
  </si>
  <si>
    <t xml:space="preserve"> 56 000   դրամ</t>
  </si>
  <si>
    <t xml:space="preserve">Վճարման նպատակը`  Աճուրդով վաճառվող Ջրվեժ համայնքի Զովք գյուղի 17-րդ փողոցի թիվ 11 հասցեի հողակտորի նախավճար </t>
  </si>
  <si>
    <t xml:space="preserve"> 62 500   դրամ</t>
  </si>
  <si>
    <t xml:space="preserve">Վճարման նպատակը`  Աճուրդով վաճառվող Ջրվեժ համայնքի Զովք գյուղի 16-րդ փողոցի թիվ 5 հասցեի հողակտորի նախավճար </t>
  </si>
  <si>
    <t xml:space="preserve">Վճարման նպատակը`  Աճուրդով վաճառվող Ջրվեժ համայնքի Զովք գյուղի 16-րդ փողոցի թիվ 7 հասցեի հողակտորի նախավճար </t>
  </si>
  <si>
    <t xml:space="preserve">Վճարման նպատակը`  Աճուրդով վաճառվող Ջրվեժ համայնքի Զովք գյուղի 16-րդ փողոցի թիվ 9 հասցեի հողակտորի նախավճար </t>
  </si>
  <si>
    <t>Վճարման նպատակը`  Աճուրդով վաճառված Ջրվեժ համայնքի Ձորաղբյուր գյուղի 07-042-0308-0441 կադաստրային համարի հողակտորի արժեք</t>
  </si>
  <si>
    <t>Վճարման նպատակը`  Աճուրդով վաճառված Ջրվեժ համայնքի Ջրվեժ գյուղի 07-057-309-005 կադաստրային համարի հողակտորի արժեք</t>
  </si>
  <si>
    <t xml:space="preserve">Վճարման նպատակը`  Աճուրդով վաճառված Ջրվեժ համայնքի Զովք գյուղի 25-րդ փողոցի թիվ 2 հասցեի հողակտորի արժեք </t>
  </si>
  <si>
    <t xml:space="preserve">Վճարման նպատակը`  Աճուրդով վաճառված Ջրվեժ համայնքի Զովք գյուղի 25-րդ փողոցի թիվ 4 հասցեի հողակտորի արժեք </t>
  </si>
  <si>
    <t>Վճարման նպատակը`  Աճուրդով վաճառված Ջրվեժ համայնքի Զովք գյուղի 25-րդ փողոցի թիվ 6 հասցեի հողակտորի արժեք</t>
  </si>
  <si>
    <t xml:space="preserve">Վճարման նպատակը`  Աճուրդով վաճառված Ջրվեժ համայնքի Զովք գյուղի 25-րդ փողոցի թիվ 8 հասցեի հողակտորի արժեք </t>
  </si>
  <si>
    <t>Վճարման նպատակը`  Աճուրդով վաճառված Ջրվեժ համայնքի Զովք գյուղի Գլխավոր խճուղի թիվ 20 հասցեի հողակտորի արժեք</t>
  </si>
  <si>
    <t>Վճարման նպատակը`  Աճուրդով վաճառված Ջրվեժ համայնքի Զովք գյուղի Գլխավոր խճուղի թիվ 22 հասցեի հողակտորի արժեք</t>
  </si>
  <si>
    <t>Վճարման նպատակը`  Աճուրդով վաճառված Ջրվեժ համայնքի Զովք գյուղի Գլխավոր խճուղի թիվ 24 հասցեի հողակտորի արժեք</t>
  </si>
  <si>
    <t xml:space="preserve">Վճարման նպատակը`  Աճուրդով վաճառված Ջրվեժ համայնքի Զովք գյուղի 18-րդ փողոցի թիվ 6 հասցեի հողակտորի արժեք </t>
  </si>
  <si>
    <t xml:space="preserve">Վճարման նպատակը`  Աճուրդով վաճառված Ջրվեժ համայնքի Զովք գյուղի 18-րդ փողոցի թիվ 11 հասցեի հողակտորի արժեք </t>
  </si>
  <si>
    <t xml:space="preserve">Վճարման նպատակը`  Աճուրդով վաճառված Ջրվեժ համայնքի Զովք գյուղի 18-րդ փողոցի թիվ 12 հասցեի հողակտորի արժեք </t>
  </si>
  <si>
    <t xml:space="preserve">Վճարման նպատակը`  Աճուրդով վաճառված Ջրվեժ համայնքի Զովք գյուղի 18-րդ փողոցի թիվ 13 հասցեի հողակտորի արժեք </t>
  </si>
  <si>
    <t xml:space="preserve">Վճարման նպատակը`  Աճուրդով վաճառված Ջրվեժ համայնքի Զովք գյուղի 18-րդ փողոցի թիվ 14 հասցեի հողակտորի արժեք </t>
  </si>
  <si>
    <t xml:space="preserve">Վճարման նպատակը`  Աճուրդով վաճառված Ջրվեժ համայնքի Զովք գյուղի 17-րդ փողոցի թիվ 8 հասցեի հողակտորի արժեք </t>
  </si>
  <si>
    <t xml:space="preserve">Վճարման նպատակը`  Աճուրդով վաճառված Ջրվեժ համայնքի Զովք գյուղի 17-րդ փողոցի թիվ 9 հասցեի հողակտորի արժեք </t>
  </si>
  <si>
    <t xml:space="preserve">Վճարման նպատակը`  Աճուրդով վաճառված Ջրվեժ համայնքի Զովք գյուղի 17-րդ փողոցի թիվ 11 հասցեի հողակտորի արժեք </t>
  </si>
  <si>
    <t xml:space="preserve">Վճարման նպատակը`  Աճուրդով վաճառված Ջրվեժ համայնքի Զովք գյուղի 16-րդ փողոցի թիվ 5 հասցեի հողակտորի արժեք </t>
  </si>
  <si>
    <t xml:space="preserve">Վճարման նպատակը`  Աճուրդով վաճառված Ջրվեժ համայնքի Զովք գյուղի 16-րդ փողոցի թիվ 7 հասցեի հողակտորի արժեք </t>
  </si>
  <si>
    <t xml:space="preserve"> 25 000   դրամ</t>
  </si>
  <si>
    <t>Ստացողի հաշվի համարը՝  900105 228 093</t>
  </si>
  <si>
    <t>Վճարման նպատակը`  Համայնքային հողերը հատկացնելու փաստաթղթերի (փաթեթի) նախապատրաստման վճար</t>
  </si>
  <si>
    <t xml:space="preserve">Վճարման նպատակը`  Աճուրդով վաճառվող Ջրվեժ համայնքի Ձորաղբյուր գյուղի Ազատության փողոցի 1-ին նրբանցք, թիվ 10/1 հողակտորի նախավճար </t>
  </si>
  <si>
    <t xml:space="preserve"> 50 000   դրամ</t>
  </si>
  <si>
    <t xml:space="preserve">                                             դրամ</t>
  </si>
  <si>
    <t xml:space="preserve">Վճարողի ազգանունը, անունը       </t>
  </si>
  <si>
    <t>Վճարման նպատակը`  Աճուրդով վաճառված Ջրվեժ համայնքի Ջրվեժ գյուղի 13-րդ փողոցի թիվ 60/1 հասցեի հողակտորի արժեք</t>
  </si>
  <si>
    <t>Վճարման նպատակը`  Աճուրդով վաճառված Ջրվեժ համայնքի Ջրվեժ գյուղի 13-րդ փողոցի թիվ 1-ին փակուղի, թիվ 7 հասցեի հողակտորի արժեք</t>
  </si>
  <si>
    <t xml:space="preserve">  3 400 000  դրամ</t>
  </si>
  <si>
    <t xml:space="preserve">  7 100 000  դրամ</t>
  </si>
  <si>
    <t xml:space="preserve">  8 700 000  դրամ</t>
  </si>
  <si>
    <t>Վճարման նպատակը`  Աճուրդով վաճառված Ջրվեժ համայնքի Ջրվեժ գյուղի 34-րդ փողոցի թիվ 16 հասցեի հողակտորի արժեք</t>
  </si>
  <si>
    <t xml:space="preserve">  4 500 000  դրամ</t>
  </si>
  <si>
    <t>Վճարման նպատակը`  Աճուրդով վաճառված Ջրվեժ համայնքի Ջրվեժ գյուղի 35-րդ փողոցի թիվ 8 հասցեի հողակտորի արժեք</t>
  </si>
  <si>
    <t xml:space="preserve">  4 515 000  դրամ</t>
  </si>
  <si>
    <t>Վճարման նպատակը`  Աճուրդով վաճառված Ջրվեժ համայնքի Ջրվեժ գյուղի 36-րդ փողոցի թիվ 6 հասցեի հողակտորի արժեք</t>
  </si>
  <si>
    <t>Վճարման նպատակը`  Աճուրդով վաճառված Ջրվեժ համայնքի Ջրվեժ գյուղի 36-րդ փողոցի թիվ 13 հասցեի հողակտորի արժեք</t>
  </si>
  <si>
    <t>Վճարման նպատակը`  Աճուրդով վաճառված Ջրվեժ համայնքի Ջրվեժ գյուղի 36-րդ փողոցի թիվ 33 հասցեի հողակտորի արժեք</t>
  </si>
  <si>
    <t xml:space="preserve">  4 725 000  դրամ</t>
  </si>
  <si>
    <t>Վճարման նպատակը`  Աճուրդով վաճառված Ջրվեժ համայնքի Ջրվեժ գյուղի 56-րդ փողոցի թիվ 2 հասցեի հողակտորի արժեք</t>
  </si>
  <si>
    <t xml:space="preserve">  4 800 000  դրամ</t>
  </si>
  <si>
    <t xml:space="preserve">  700 000  դրամ</t>
  </si>
  <si>
    <t>Վճարման նպատակը`  Աճուրդով վաճառված Ջրվեժ համայնքի Ձորաղբյուր գյուղի Ազատության փողոցի 1-ին նրբանցք, թիվ 10/1 հասցեի հողակտորի արժեք</t>
  </si>
  <si>
    <t xml:space="preserve">  1 000 000  դրամ</t>
  </si>
  <si>
    <t xml:space="preserve">  2 300 000  դրամ</t>
  </si>
  <si>
    <t>Վճարման նպատակը`  Աճուրդով վաճառված Ջրվեժ համայնքի Ջրվեժ գյուղի 36-րդ փողոցի թիվ 6 հասցեի հողակտորի երկրորդ առավելագույն արժեք</t>
  </si>
  <si>
    <t xml:space="preserve">
Վճարման նպատակը` Ջրվեժ համայնքում  23.08.2019 թ. կայանալիք աճուրդի մասնակցության վճար </t>
  </si>
  <si>
    <t xml:space="preserve">Վճարման նպատակը` 
Աճուրդով վաճառվող Ջրվեժ համայնքի Ջրվեժ գյուղի                       -րդ փողոցի թիվ             հողակտորի նախավճար </t>
  </si>
  <si>
    <t xml:space="preserve">Վճարման նպատակը`  Աճուրդով վաճառվող Ջրվեժ համայնքի Ձորաղբյուր գյուղի 07-042-0318-0054 կադաստրային համարի հողակտորի նախավճար </t>
  </si>
  <si>
    <t xml:space="preserve"> 55 000   դրամ</t>
  </si>
  <si>
    <t xml:space="preserve">Վճարման նպատակը`  Աճուրդով վաճառվող Ջրվեժ համայնքի Զովք գյուղի 20-րդ փողոցի թիվ 92 հասցեի հողակտորի նախավճար </t>
  </si>
  <si>
    <t xml:space="preserve">
Վճարման նպատակը` Ջրվեժ համայնքում  22.08.2019 թ. կայանալիք աճուրդի մասնակցության վճար </t>
  </si>
  <si>
    <t xml:space="preserve">Վճարման նպատակը`  Աճուրդով վաճառվող Ջրվեժ համայնքի Զովք գյուղի             -րդ փողոցի թիվ           հասցեի հողակտորի նախավճար </t>
  </si>
  <si>
    <t xml:space="preserve">                             դրամ</t>
  </si>
  <si>
    <t>Վճարման նպատակը`  Աճուրդով վաճառված Ջրվեժ համայնքի Ջրվեժ գյուղի 45-րդ փողոցի թիվ 13/1 հասցեի հողակտորի երկրորդ առավելագույն արժեք</t>
  </si>
  <si>
    <t xml:space="preserve">  3 100 000  դրամ</t>
  </si>
  <si>
    <t>Վճարման նպատակը`  Աճուրդով վաճառված Ջրվեժ համայնքի Ձորաղբյուր գյուղի 07-042-0318-0054 կադաստրային համարի հողակտորի արժեք</t>
  </si>
  <si>
    <t xml:space="preserve">  1 100 000  դրամ</t>
  </si>
  <si>
    <t xml:space="preserve">  ________________  դրամ</t>
  </si>
  <si>
    <t xml:space="preserve">Վճարման նպատակը`  Աճուրդով վաճառված Ջրվեժ համայնքի Զովք գյուղի 20-րդ փողոցի թիվ 92 հասցեի հողակտորի արժեք </t>
  </si>
  <si>
    <t>Ջրվեժ համայնք, Զովք գյուղ
07-030-0111-0167</t>
  </si>
  <si>
    <t xml:space="preserve">Լոտի 
հ/հ </t>
  </si>
  <si>
    <t>Ջրվեժ համայնք, Ձորաղբյուր գյուղ
Ազատության փողոց, թիվ 170/1
07-042-0916-0003</t>
  </si>
  <si>
    <t>Ջրվեժ համայնք, Ձորաղբյուր գյուղ
07-042-0398-0004</t>
  </si>
  <si>
    <t>անջրդի 
IV կարգ</t>
  </si>
  <si>
    <t>անջրդի 
V կարգ</t>
  </si>
  <si>
    <t>Ջրվեժ համայնք, Ձորաղբյուր գյուղ
07-042-0359-0006</t>
  </si>
  <si>
    <t>Ջրվեժ համայնք, Ձորաղբյուր գյուղ
07-042-0325-0097</t>
  </si>
  <si>
    <t>բնակավայրի խառը կառուցապատման</t>
  </si>
  <si>
    <t>Ջրվեժ համայնք, Ձորաղբյուր գյուղ
Ամառանոցային փողոց, թիվ 1/1
07-042-0365-0156</t>
  </si>
  <si>
    <t xml:space="preserve">նախա-վճարի չափը
(դրամ)
</t>
  </si>
  <si>
    <t>Ջրվեժ համայնք, Ջրվեժ գյուղ
13 փողոց, 1  փակ. թիվ 5, 07-057-0361-0024</t>
  </si>
  <si>
    <t>Ջրվեժ համայնք, Ջրվեժ գյուղ
13 փողոց, 1  փակ. թիվ 9, 07-057-0361-0027</t>
  </si>
  <si>
    <t>Ջրվեժ համայնք, Ջրվեժ գյուղ
16 փողոց, 1  փակ. թիվ 8, 07-057-0006-0114</t>
  </si>
  <si>
    <t>Ջրվեժ համայնք, Ձորաղբյուր գյուղ
9 փողոց, թիվ 22/1, 07-042-0934-0043</t>
  </si>
  <si>
    <t>Ջրվեժ համայնք, Ձորաղբյուր գյուղ
9 փողոց, թիվ 18/1, 07-042-0934-0044</t>
  </si>
  <si>
    <t>Ջրվեժ համայնք, Ձորաղբյուր գյուղ
9 փողոց, թիվ 16, 07-042-0934-0045</t>
  </si>
  <si>
    <t>Ջրվեժ համայնք, Ձորաղբյուր գյուղ
07-042-0317-0272</t>
  </si>
  <si>
    <t>խառը կառուցապատման համար</t>
  </si>
  <si>
    <t>Ջրվեժ համայնք, Ձորաղբյուր գյուղ
07-042-0316-0003</t>
  </si>
  <si>
    <t>բնակավայրի հասարակական կառուցապատման</t>
  </si>
  <si>
    <t>հասարակական կառուցապատման համար</t>
  </si>
  <si>
    <t>Մեկնարկային գինը
(դրամ)</t>
  </si>
  <si>
    <t>Կադաստրային արժեքը
(դրամ)</t>
  </si>
  <si>
    <t>գոտի</t>
  </si>
  <si>
    <t>Մակերեսը
քառ.մետր</t>
  </si>
  <si>
    <t>բնակավայրի այլ</t>
  </si>
  <si>
    <t>Ջրվեժ համայնք, Ձորաղբյուր գյուղ
Ազատության փողոց, թիվ 168/1
07-042-0017-0083</t>
  </si>
  <si>
    <t>կառուցապատման համար</t>
  </si>
  <si>
    <t>1  քառ.մետրի կադաստրային արժեքը
(դրամ)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</si>
</sst>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"/>
    <numFmt numFmtId="193" formatCode="0.0000"/>
    <numFmt numFmtId="194" formatCode="0.0"/>
    <numFmt numFmtId="195" formatCode="0.00000"/>
    <numFmt numFmtId="196" formatCode="#,##0.0"/>
    <numFmt numFmtId="197" formatCode="mmm/yyyy"/>
    <numFmt numFmtId="198" formatCode="[$-FC19]d\ mmmm\ yyyy\ &quot;г.&quot;"/>
    <numFmt numFmtId="199" formatCode="#,##0.000"/>
    <numFmt numFmtId="200" formatCode="#,##0.0000"/>
    <numFmt numFmtId="201" formatCode="#,##0.00000"/>
    <numFmt numFmtId="202" formatCode="0.000000"/>
    <numFmt numFmtId="203" formatCode="0.0000000"/>
    <numFmt numFmtId="204" formatCode="0.00000000"/>
    <numFmt numFmtId="205" formatCode="&quot;$&quot;#,##0.00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GHEA Mariam"/>
      <family val="3"/>
    </font>
    <font>
      <u val="single"/>
      <sz val="11"/>
      <name val="GHEA Mariam"/>
      <family val="3"/>
    </font>
    <font>
      <sz val="11"/>
      <name val="GHEA Grapalat"/>
      <family val="3"/>
    </font>
    <font>
      <u val="single"/>
      <sz val="12"/>
      <name val="GHEA Mariam"/>
      <family val="3"/>
    </font>
    <font>
      <sz val="12"/>
      <name val="GHEA Mariam"/>
      <family val="3"/>
    </font>
    <font>
      <sz val="6"/>
      <name val="GHEA Grapalat"/>
      <family val="3"/>
    </font>
    <font>
      <sz val="10"/>
      <name val="GHEA Grapalat"/>
      <family val="3"/>
    </font>
    <font>
      <u val="single"/>
      <sz val="11"/>
      <name val="GHEA Grapalat"/>
      <family val="3"/>
    </font>
    <font>
      <u val="single"/>
      <sz val="12"/>
      <name val="GHEA Grapalat"/>
      <family val="3"/>
    </font>
    <font>
      <b/>
      <u val="single"/>
      <sz val="12"/>
      <name val="GHEA Mariam"/>
      <family val="3"/>
    </font>
    <font>
      <sz val="7"/>
      <name val="GHEA Grapalat"/>
      <family val="3"/>
    </font>
    <font>
      <sz val="7"/>
      <name val="Arial"/>
      <family val="2"/>
    </font>
    <font>
      <sz val="8"/>
      <name val="GHEA Grapalat"/>
      <family val="3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8"/>
      <name val="GHEA Grapalat"/>
      <family val="3"/>
    </font>
    <font>
      <sz val="10"/>
      <color indexed="8"/>
      <name val="Arial"/>
      <family val="2"/>
    </font>
    <font>
      <sz val="8"/>
      <color indexed="8"/>
      <name val="GHEA Grapalat"/>
      <family val="3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theme="1"/>
      <name val="GHEA Grapalat"/>
      <family val="3"/>
    </font>
    <font>
      <sz val="10"/>
      <color theme="1"/>
      <name val="Arial"/>
      <family val="2"/>
    </font>
    <font>
      <sz val="8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6" fillId="0" borderId="0" xfId="0" applyFont="1" applyBorder="1" applyAlignment="1">
      <alignment horizontal="left" wrapText="1"/>
    </xf>
    <xf numFmtId="0" fontId="0" fillId="0" borderId="0" xfId="0" applyFill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 wrapText="1"/>
    </xf>
    <xf numFmtId="193" fontId="8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Alignment="1">
      <alignment vertical="center" wrapText="1"/>
    </xf>
    <xf numFmtId="193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193" fontId="8" fillId="0" borderId="11" xfId="0" applyNumberFormat="1" applyFont="1" applyFill="1" applyBorder="1" applyAlignment="1">
      <alignment horizontal="center" vertical="center" wrapText="1"/>
    </xf>
    <xf numFmtId="193" fontId="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95" fontId="55" fillId="0" borderId="11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193" fontId="13" fillId="0" borderId="11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0" fontId="14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94" fontId="13" fillId="0" borderId="11" xfId="0" applyNumberFormat="1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/>
    </xf>
    <xf numFmtId="0" fontId="16" fillId="0" borderId="0" xfId="0" applyFont="1" applyFill="1" applyAlignment="1">
      <alignment/>
    </xf>
    <xf numFmtId="195" fontId="57" fillId="0" borderId="11" xfId="0" applyNumberFormat="1" applyFont="1" applyFill="1" applyBorder="1" applyAlignment="1">
      <alignment horizontal="center" vertical="center"/>
    </xf>
    <xf numFmtId="193" fontId="57" fillId="0" borderId="11" xfId="0" applyNumberFormat="1" applyFont="1" applyFill="1" applyBorder="1" applyAlignment="1">
      <alignment horizontal="center" vertical="center"/>
    </xf>
    <xf numFmtId="194" fontId="57" fillId="0" borderId="11" xfId="0" applyNumberFormat="1" applyFont="1" applyFill="1" applyBorder="1" applyAlignment="1">
      <alignment horizontal="center" vertical="center"/>
    </xf>
    <xf numFmtId="194" fontId="56" fillId="0" borderId="0" xfId="0" applyNumberFormat="1" applyFont="1" applyFill="1" applyAlignment="1">
      <alignment/>
    </xf>
    <xf numFmtId="195" fontId="57" fillId="0" borderId="11" xfId="0" applyNumberFormat="1" applyFont="1" applyFill="1" applyBorder="1" applyAlignment="1">
      <alignment horizontal="center"/>
    </xf>
    <xf numFmtId="194" fontId="57" fillId="0" borderId="1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/>
    </xf>
    <xf numFmtId="0" fontId="16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29"/>
  <sheetViews>
    <sheetView tabSelected="1" zoomScale="120" zoomScaleNormal="120" zoomScalePageLayoutView="0" workbookViewId="0" topLeftCell="G1">
      <selection activeCell="U8" sqref="U8"/>
    </sheetView>
  </sheetViews>
  <sheetFormatPr defaultColWidth="9.140625" defaultRowHeight="12.75"/>
  <cols>
    <col min="1" max="1" width="4.7109375" style="41" customWidth="1"/>
    <col min="2" max="2" width="25.8515625" style="41" customWidth="1"/>
    <col min="3" max="3" width="9.28125" style="43" bestFit="1" customWidth="1"/>
    <col min="4" max="4" width="10.57421875" style="59" bestFit="1" customWidth="1"/>
    <col min="5" max="5" width="14.8515625" style="41" customWidth="1"/>
    <col min="6" max="6" width="15.57421875" style="41" customWidth="1"/>
    <col min="7" max="7" width="13.7109375" style="41" customWidth="1"/>
    <col min="8" max="8" width="12.28125" style="41" customWidth="1"/>
    <col min="9" max="9" width="11.7109375" style="41" customWidth="1"/>
    <col min="10" max="10" width="12.57421875" style="41" customWidth="1"/>
    <col min="11" max="11" width="13.57421875" style="49" customWidth="1"/>
    <col min="12" max="12" width="11.00390625" style="66" customWidth="1"/>
    <col min="13" max="13" width="7.140625" style="49" customWidth="1"/>
    <col min="14" max="14" width="7.28125" style="49" customWidth="1"/>
    <col min="15" max="15" width="6.7109375" style="69" customWidth="1"/>
    <col min="16" max="16" width="9.140625" style="49" customWidth="1"/>
    <col min="17" max="17" width="10.140625" style="55" customWidth="1"/>
    <col min="18" max="20" width="9.140625" style="41" customWidth="1"/>
    <col min="21" max="16384" width="9.140625" style="41" customWidth="1"/>
  </cols>
  <sheetData>
    <row r="1" spans="1:202" s="50" customFormat="1" ht="84.75" customHeight="1">
      <c r="A1" s="17" t="s">
        <v>127</v>
      </c>
      <c r="B1" s="17" t="s">
        <v>30</v>
      </c>
      <c r="C1" s="42" t="s">
        <v>9</v>
      </c>
      <c r="D1" s="42" t="s">
        <v>151</v>
      </c>
      <c r="E1" s="17" t="s">
        <v>0</v>
      </c>
      <c r="F1" s="17" t="s">
        <v>3</v>
      </c>
      <c r="G1" s="17" t="s">
        <v>15</v>
      </c>
      <c r="H1" s="17" t="s">
        <v>13</v>
      </c>
      <c r="I1" s="17" t="s">
        <v>16</v>
      </c>
      <c r="J1" s="17" t="s">
        <v>14</v>
      </c>
      <c r="K1" s="17" t="s">
        <v>149</v>
      </c>
      <c r="L1" s="62" t="s">
        <v>148</v>
      </c>
      <c r="M1" s="19" t="s">
        <v>136</v>
      </c>
      <c r="N1" s="19" t="s">
        <v>17</v>
      </c>
      <c r="O1" s="18" t="s">
        <v>150</v>
      </c>
      <c r="P1" s="17" t="s">
        <v>155</v>
      </c>
      <c r="Q1" s="53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</row>
    <row r="2" spans="1:202" s="38" customFormat="1" ht="19.5" customHeight="1">
      <c r="A2" s="18">
        <v>1</v>
      </c>
      <c r="B2" s="17" t="s">
        <v>137</v>
      </c>
      <c r="C2" s="56">
        <v>0.14305</v>
      </c>
      <c r="D2" s="58">
        <v>1430.5</v>
      </c>
      <c r="E2" s="17" t="s">
        <v>8</v>
      </c>
      <c r="F2" s="17" t="s">
        <v>7</v>
      </c>
      <c r="G2" s="18" t="s">
        <v>6</v>
      </c>
      <c r="H2" s="18" t="s">
        <v>6</v>
      </c>
      <c r="I2" s="17" t="s">
        <v>18</v>
      </c>
      <c r="J2" s="17" t="s">
        <v>6</v>
      </c>
      <c r="K2" s="52">
        <f>D2*P2</f>
        <v>15039990.899999999</v>
      </c>
      <c r="L2" s="63">
        <v>16000000</v>
      </c>
      <c r="M2" s="46"/>
      <c r="N2" s="46"/>
      <c r="O2" s="45">
        <v>9</v>
      </c>
      <c r="P2" s="45">
        <v>10513.8</v>
      </c>
      <c r="Q2" s="52">
        <f aca="true" t="shared" si="0" ref="Q2:Q26">L2/D2</f>
        <v>11184.90038448095</v>
      </c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</row>
    <row r="3" spans="1:202" s="38" customFormat="1" ht="19.5" customHeight="1">
      <c r="A3" s="18">
        <v>2</v>
      </c>
      <c r="B3" s="17" t="s">
        <v>138</v>
      </c>
      <c r="C3" s="57">
        <v>0.1281</v>
      </c>
      <c r="D3" s="58">
        <v>1281</v>
      </c>
      <c r="E3" s="17" t="s">
        <v>8</v>
      </c>
      <c r="F3" s="17" t="s">
        <v>7</v>
      </c>
      <c r="G3" s="18" t="s">
        <v>6</v>
      </c>
      <c r="H3" s="18" t="s">
        <v>6</v>
      </c>
      <c r="I3" s="17" t="s">
        <v>18</v>
      </c>
      <c r="J3" s="17" t="s">
        <v>6</v>
      </c>
      <c r="K3" s="52">
        <f aca="true" t="shared" si="1" ref="K3:K26">D3*P3</f>
        <v>13468177.799999999</v>
      </c>
      <c r="L3" s="63">
        <v>14000000</v>
      </c>
      <c r="M3" s="46"/>
      <c r="N3" s="46"/>
      <c r="O3" s="45">
        <v>9</v>
      </c>
      <c r="P3" s="45">
        <v>10513.8</v>
      </c>
      <c r="Q3" s="52">
        <f t="shared" si="0"/>
        <v>10928.96174863388</v>
      </c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</row>
    <row r="4" spans="1:202" s="38" customFormat="1" ht="19.5" customHeight="1">
      <c r="A4" s="18">
        <v>3</v>
      </c>
      <c r="B4" s="17" t="s">
        <v>139</v>
      </c>
      <c r="C4" s="57">
        <v>0.2086</v>
      </c>
      <c r="D4" s="58">
        <v>2086</v>
      </c>
      <c r="E4" s="17" t="s">
        <v>134</v>
      </c>
      <c r="F4" s="17" t="s">
        <v>144</v>
      </c>
      <c r="G4" s="17" t="s">
        <v>6</v>
      </c>
      <c r="H4" s="18" t="s">
        <v>6</v>
      </c>
      <c r="I4" s="17" t="s">
        <v>18</v>
      </c>
      <c r="J4" s="17" t="s">
        <v>6</v>
      </c>
      <c r="K4" s="52">
        <f t="shared" si="1"/>
        <v>33744387.6</v>
      </c>
      <c r="L4" s="63">
        <v>34000000</v>
      </c>
      <c r="M4" s="46"/>
      <c r="N4" s="46"/>
      <c r="O4" s="45">
        <v>8</v>
      </c>
      <c r="P4" s="45">
        <v>16176.6</v>
      </c>
      <c r="Q4" s="52">
        <f t="shared" si="0"/>
        <v>16299.137104506231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</row>
    <row r="5" spans="1:202" s="38" customFormat="1" ht="19.5" customHeight="1">
      <c r="A5" s="18">
        <v>4</v>
      </c>
      <c r="B5" s="17" t="s">
        <v>28</v>
      </c>
      <c r="C5" s="57">
        <v>0.1287</v>
      </c>
      <c r="D5" s="58">
        <v>1287</v>
      </c>
      <c r="E5" s="17" t="s">
        <v>8</v>
      </c>
      <c r="F5" s="17" t="s">
        <v>7</v>
      </c>
      <c r="G5" s="18" t="s">
        <v>6</v>
      </c>
      <c r="H5" s="18" t="s">
        <v>6</v>
      </c>
      <c r="I5" s="17" t="s">
        <v>18</v>
      </c>
      <c r="J5" s="17" t="s">
        <v>6</v>
      </c>
      <c r="K5" s="52">
        <f t="shared" si="1"/>
        <v>1571427</v>
      </c>
      <c r="L5" s="63">
        <v>1900000</v>
      </c>
      <c r="M5" s="46"/>
      <c r="N5" s="46"/>
      <c r="O5" s="45">
        <v>14</v>
      </c>
      <c r="P5" s="45">
        <v>1221</v>
      </c>
      <c r="Q5" s="52">
        <f t="shared" si="0"/>
        <v>1476.3014763014762</v>
      </c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</row>
    <row r="6" spans="1:202" s="38" customFormat="1" ht="19.5" customHeight="1">
      <c r="A6" s="18">
        <v>5</v>
      </c>
      <c r="B6" s="17" t="s">
        <v>26</v>
      </c>
      <c r="C6" s="57">
        <v>0.121</v>
      </c>
      <c r="D6" s="58">
        <v>1210</v>
      </c>
      <c r="E6" s="17" t="s">
        <v>8</v>
      </c>
      <c r="F6" s="17" t="s">
        <v>7</v>
      </c>
      <c r="G6" s="18" t="s">
        <v>6</v>
      </c>
      <c r="H6" s="18" t="s">
        <v>6</v>
      </c>
      <c r="I6" s="17" t="s">
        <v>18</v>
      </c>
      <c r="J6" s="17" t="s">
        <v>6</v>
      </c>
      <c r="K6" s="52">
        <f t="shared" si="1"/>
        <v>1477410</v>
      </c>
      <c r="L6" s="63">
        <v>1800000</v>
      </c>
      <c r="M6" s="46"/>
      <c r="N6" s="46"/>
      <c r="O6" s="45">
        <v>14</v>
      </c>
      <c r="P6" s="45">
        <v>1221</v>
      </c>
      <c r="Q6" s="52">
        <f t="shared" si="0"/>
        <v>1487.603305785124</v>
      </c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</row>
    <row r="7" spans="1:202" s="38" customFormat="1" ht="19.5" customHeight="1">
      <c r="A7" s="18">
        <v>6</v>
      </c>
      <c r="B7" s="17" t="s">
        <v>25</v>
      </c>
      <c r="C7" s="57">
        <v>0.133</v>
      </c>
      <c r="D7" s="58">
        <v>1330</v>
      </c>
      <c r="E7" s="17" t="s">
        <v>8</v>
      </c>
      <c r="F7" s="17" t="s">
        <v>7</v>
      </c>
      <c r="G7" s="18" t="s">
        <v>6</v>
      </c>
      <c r="H7" s="18" t="s">
        <v>6</v>
      </c>
      <c r="I7" s="17" t="s">
        <v>18</v>
      </c>
      <c r="J7" s="17" t="s">
        <v>6</v>
      </c>
      <c r="K7" s="52">
        <f t="shared" si="1"/>
        <v>1623930</v>
      </c>
      <c r="L7" s="63">
        <v>2000000</v>
      </c>
      <c r="M7" s="46"/>
      <c r="N7" s="46"/>
      <c r="O7" s="45">
        <v>14</v>
      </c>
      <c r="P7" s="45">
        <v>1221</v>
      </c>
      <c r="Q7" s="52">
        <f t="shared" si="0"/>
        <v>1503.7593984962407</v>
      </c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</row>
    <row r="8" spans="1:202" s="38" customFormat="1" ht="19.5" customHeight="1">
      <c r="A8" s="18">
        <v>7</v>
      </c>
      <c r="B8" s="17" t="s">
        <v>24</v>
      </c>
      <c r="C8" s="57">
        <v>0.0751</v>
      </c>
      <c r="D8" s="58">
        <v>751</v>
      </c>
      <c r="E8" s="17" t="s">
        <v>8</v>
      </c>
      <c r="F8" s="17" t="s">
        <v>7</v>
      </c>
      <c r="G8" s="18" t="s">
        <v>6</v>
      </c>
      <c r="H8" s="18" t="s">
        <v>6</v>
      </c>
      <c r="I8" s="17" t="s">
        <v>18</v>
      </c>
      <c r="J8" s="17" t="s">
        <v>6</v>
      </c>
      <c r="K8" s="52">
        <f t="shared" si="1"/>
        <v>916971</v>
      </c>
      <c r="L8" s="63">
        <v>1100000</v>
      </c>
      <c r="M8" s="46"/>
      <c r="N8" s="46"/>
      <c r="O8" s="45">
        <v>14</v>
      </c>
      <c r="P8" s="45">
        <v>1221</v>
      </c>
      <c r="Q8" s="52">
        <f t="shared" si="0"/>
        <v>1464.7137150466044</v>
      </c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</row>
    <row r="9" spans="1:202" s="40" customFormat="1" ht="19.5" customHeight="1">
      <c r="A9" s="18">
        <v>8</v>
      </c>
      <c r="B9" s="39" t="s">
        <v>23</v>
      </c>
      <c r="C9" s="57">
        <v>0.1</v>
      </c>
      <c r="D9" s="58">
        <v>1000</v>
      </c>
      <c r="E9" s="39" t="s">
        <v>8</v>
      </c>
      <c r="F9" s="39" t="s">
        <v>7</v>
      </c>
      <c r="G9" s="20" t="s">
        <v>6</v>
      </c>
      <c r="H9" s="20" t="s">
        <v>6</v>
      </c>
      <c r="I9" s="39" t="s">
        <v>18</v>
      </c>
      <c r="J9" s="39" t="s">
        <v>6</v>
      </c>
      <c r="K9" s="52">
        <f t="shared" si="1"/>
        <v>1221000</v>
      </c>
      <c r="L9" s="63">
        <v>1500000</v>
      </c>
      <c r="M9" s="47"/>
      <c r="N9" s="47"/>
      <c r="O9" s="45">
        <v>14</v>
      </c>
      <c r="P9" s="45">
        <v>1221</v>
      </c>
      <c r="Q9" s="52">
        <f t="shared" si="0"/>
        <v>1500</v>
      </c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</row>
    <row r="10" spans="1:202" s="38" customFormat="1" ht="19.5" customHeight="1">
      <c r="A10" s="18">
        <v>9</v>
      </c>
      <c r="B10" s="17" t="s">
        <v>27</v>
      </c>
      <c r="C10" s="57">
        <v>0.1</v>
      </c>
      <c r="D10" s="58">
        <v>1000</v>
      </c>
      <c r="E10" s="17" t="s">
        <v>8</v>
      </c>
      <c r="F10" s="17" t="s">
        <v>7</v>
      </c>
      <c r="G10" s="18" t="s">
        <v>6</v>
      </c>
      <c r="H10" s="18" t="s">
        <v>6</v>
      </c>
      <c r="I10" s="17" t="s">
        <v>18</v>
      </c>
      <c r="J10" s="17" t="s">
        <v>6</v>
      </c>
      <c r="K10" s="52">
        <f t="shared" si="1"/>
        <v>1221000</v>
      </c>
      <c r="L10" s="63">
        <v>1500000</v>
      </c>
      <c r="M10" s="46"/>
      <c r="N10" s="46"/>
      <c r="O10" s="45">
        <v>14</v>
      </c>
      <c r="P10" s="45">
        <v>1221</v>
      </c>
      <c r="Q10" s="52">
        <f t="shared" si="0"/>
        <v>1500</v>
      </c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</row>
    <row r="11" spans="1:202" s="38" customFormat="1" ht="19.5" customHeight="1">
      <c r="A11" s="18">
        <v>10</v>
      </c>
      <c r="B11" s="17" t="s">
        <v>29</v>
      </c>
      <c r="C11" s="56">
        <v>0.11007</v>
      </c>
      <c r="D11" s="58">
        <v>1100.7</v>
      </c>
      <c r="E11" s="17" t="s">
        <v>8</v>
      </c>
      <c r="F11" s="17" t="s">
        <v>7</v>
      </c>
      <c r="G11" s="18" t="s">
        <v>6</v>
      </c>
      <c r="H11" s="18" t="s">
        <v>6</v>
      </c>
      <c r="I11" s="17" t="s">
        <v>18</v>
      </c>
      <c r="J11" s="17" t="s">
        <v>6</v>
      </c>
      <c r="K11" s="52">
        <f t="shared" si="1"/>
        <v>1343954.7</v>
      </c>
      <c r="L11" s="63">
        <v>1650000</v>
      </c>
      <c r="M11" s="46"/>
      <c r="N11" s="46"/>
      <c r="O11" s="45">
        <v>14</v>
      </c>
      <c r="P11" s="45">
        <v>1221</v>
      </c>
      <c r="Q11" s="52">
        <f t="shared" si="0"/>
        <v>1499.0460615971654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</row>
    <row r="12" spans="1:202" s="38" customFormat="1" ht="19.5" customHeight="1">
      <c r="A12" s="18">
        <v>11</v>
      </c>
      <c r="B12" s="17" t="s">
        <v>22</v>
      </c>
      <c r="C12" s="57">
        <v>0.1</v>
      </c>
      <c r="D12" s="58">
        <v>1000</v>
      </c>
      <c r="E12" s="17" t="s">
        <v>8</v>
      </c>
      <c r="F12" s="17" t="s">
        <v>7</v>
      </c>
      <c r="G12" s="18" t="s">
        <v>6</v>
      </c>
      <c r="H12" s="18" t="s">
        <v>6</v>
      </c>
      <c r="I12" s="17" t="s">
        <v>18</v>
      </c>
      <c r="J12" s="17" t="s">
        <v>6</v>
      </c>
      <c r="K12" s="52">
        <f t="shared" si="1"/>
        <v>1221000</v>
      </c>
      <c r="L12" s="63">
        <v>1500000</v>
      </c>
      <c r="M12" s="46"/>
      <c r="N12" s="46"/>
      <c r="O12" s="45">
        <v>14</v>
      </c>
      <c r="P12" s="45">
        <v>1221</v>
      </c>
      <c r="Q12" s="52">
        <f t="shared" si="0"/>
        <v>1500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</row>
    <row r="13" spans="1:202" s="38" customFormat="1" ht="19.5" customHeight="1">
      <c r="A13" s="18">
        <v>12</v>
      </c>
      <c r="B13" s="17" t="s">
        <v>21</v>
      </c>
      <c r="C13" s="57">
        <v>0.1121</v>
      </c>
      <c r="D13" s="58">
        <v>1121</v>
      </c>
      <c r="E13" s="17" t="s">
        <v>8</v>
      </c>
      <c r="F13" s="17" t="s">
        <v>7</v>
      </c>
      <c r="G13" s="18" t="s">
        <v>6</v>
      </c>
      <c r="H13" s="18" t="s">
        <v>6</v>
      </c>
      <c r="I13" s="17" t="s">
        <v>18</v>
      </c>
      <c r="J13" s="17" t="s">
        <v>6</v>
      </c>
      <c r="K13" s="52">
        <f t="shared" si="1"/>
        <v>1368741</v>
      </c>
      <c r="L13" s="63">
        <v>1650000</v>
      </c>
      <c r="M13" s="46"/>
      <c r="N13" s="46"/>
      <c r="O13" s="45">
        <v>14</v>
      </c>
      <c r="P13" s="45">
        <v>1221</v>
      </c>
      <c r="Q13" s="52">
        <f t="shared" si="0"/>
        <v>1471.900089206066</v>
      </c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</row>
    <row r="14" spans="1:202" s="38" customFormat="1" ht="19.5" customHeight="1">
      <c r="A14" s="18">
        <v>13</v>
      </c>
      <c r="B14" s="17" t="s">
        <v>126</v>
      </c>
      <c r="C14" s="56">
        <v>0.65507</v>
      </c>
      <c r="D14" s="58">
        <v>6550.7</v>
      </c>
      <c r="E14" s="17" t="s">
        <v>32</v>
      </c>
      <c r="F14" s="17" t="s">
        <v>5</v>
      </c>
      <c r="G14" s="18" t="s">
        <v>6</v>
      </c>
      <c r="H14" s="18" t="s">
        <v>6</v>
      </c>
      <c r="I14" s="17" t="s">
        <v>31</v>
      </c>
      <c r="J14" s="17" t="s">
        <v>6</v>
      </c>
      <c r="K14" s="52">
        <f t="shared" si="1"/>
        <v>44217.225</v>
      </c>
      <c r="L14" s="63">
        <v>3000000</v>
      </c>
      <c r="M14" s="46"/>
      <c r="N14" s="46"/>
      <c r="O14" s="67"/>
      <c r="P14" s="45">
        <v>6.75</v>
      </c>
      <c r="Q14" s="52">
        <f t="shared" si="0"/>
        <v>457.96632420962646</v>
      </c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</row>
    <row r="15" spans="1:202" s="38" customFormat="1" ht="19.5" customHeight="1">
      <c r="A15" s="18">
        <v>14</v>
      </c>
      <c r="B15" s="17" t="s">
        <v>142</v>
      </c>
      <c r="C15" s="56">
        <v>0.26101</v>
      </c>
      <c r="D15" s="58">
        <v>2610.1</v>
      </c>
      <c r="E15" s="17" t="s">
        <v>8</v>
      </c>
      <c r="F15" s="17" t="s">
        <v>7</v>
      </c>
      <c r="G15" s="18" t="s">
        <v>6</v>
      </c>
      <c r="H15" s="18" t="s">
        <v>6</v>
      </c>
      <c r="I15" s="17" t="s">
        <v>18</v>
      </c>
      <c r="J15" s="17" t="s">
        <v>6</v>
      </c>
      <c r="K15" s="52">
        <f t="shared" si="1"/>
        <v>17838206.43</v>
      </c>
      <c r="L15" s="63">
        <v>20000000</v>
      </c>
      <c r="M15" s="46"/>
      <c r="N15" s="46"/>
      <c r="O15" s="45">
        <v>10</v>
      </c>
      <c r="P15" s="45">
        <v>6834.3</v>
      </c>
      <c r="Q15" s="52">
        <f t="shared" si="0"/>
        <v>7662.541665070304</v>
      </c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</row>
    <row r="16" spans="1:202" s="38" customFormat="1" ht="19.5" customHeight="1">
      <c r="A16" s="18">
        <v>15</v>
      </c>
      <c r="B16" s="17" t="s">
        <v>141</v>
      </c>
      <c r="C16" s="56">
        <v>0.11775</v>
      </c>
      <c r="D16" s="58">
        <v>1177.5</v>
      </c>
      <c r="E16" s="17" t="s">
        <v>8</v>
      </c>
      <c r="F16" s="17" t="s">
        <v>7</v>
      </c>
      <c r="G16" s="18" t="s">
        <v>6</v>
      </c>
      <c r="H16" s="18" t="s">
        <v>6</v>
      </c>
      <c r="I16" s="17" t="s">
        <v>18</v>
      </c>
      <c r="J16" s="17" t="s">
        <v>6</v>
      </c>
      <c r="K16" s="52">
        <f t="shared" si="1"/>
        <v>8047388.25</v>
      </c>
      <c r="L16" s="63">
        <v>9000000</v>
      </c>
      <c r="M16" s="46"/>
      <c r="N16" s="46"/>
      <c r="O16" s="45">
        <v>10</v>
      </c>
      <c r="P16" s="45">
        <v>6834.3</v>
      </c>
      <c r="Q16" s="52">
        <f t="shared" si="0"/>
        <v>7643.3121019108285</v>
      </c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</row>
    <row r="17" spans="1:202" s="38" customFormat="1" ht="19.5" customHeight="1">
      <c r="A17" s="18">
        <v>16</v>
      </c>
      <c r="B17" s="17" t="s">
        <v>140</v>
      </c>
      <c r="C17" s="56">
        <v>0.16158</v>
      </c>
      <c r="D17" s="58">
        <v>1615.8</v>
      </c>
      <c r="E17" s="17" t="s">
        <v>8</v>
      </c>
      <c r="F17" s="17" t="s">
        <v>7</v>
      </c>
      <c r="G17" s="18" t="s">
        <v>6</v>
      </c>
      <c r="H17" s="18" t="s">
        <v>6</v>
      </c>
      <c r="I17" s="17" t="s">
        <v>18</v>
      </c>
      <c r="J17" s="17" t="s">
        <v>6</v>
      </c>
      <c r="K17" s="52">
        <f t="shared" si="1"/>
        <v>11042861.94</v>
      </c>
      <c r="L17" s="63">
        <v>12400000</v>
      </c>
      <c r="M17" s="46"/>
      <c r="N17" s="46"/>
      <c r="O17" s="45">
        <v>10</v>
      </c>
      <c r="P17" s="45">
        <v>6834.3</v>
      </c>
      <c r="Q17" s="52">
        <f t="shared" si="0"/>
        <v>7674.217106077485</v>
      </c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</row>
    <row r="18" spans="1:202" s="38" customFormat="1" ht="27" customHeight="1">
      <c r="A18" s="18">
        <v>17</v>
      </c>
      <c r="B18" s="17" t="s">
        <v>128</v>
      </c>
      <c r="C18" s="56">
        <v>0.03538</v>
      </c>
      <c r="D18" s="58">
        <v>353.8</v>
      </c>
      <c r="E18" s="17" t="s">
        <v>8</v>
      </c>
      <c r="F18" s="17" t="s">
        <v>7</v>
      </c>
      <c r="G18" s="18" t="s">
        <v>6</v>
      </c>
      <c r="H18" s="18" t="s">
        <v>6</v>
      </c>
      <c r="I18" s="17" t="s">
        <v>18</v>
      </c>
      <c r="J18" s="17" t="s">
        <v>6</v>
      </c>
      <c r="K18" s="52">
        <f t="shared" si="1"/>
        <v>1571508.84</v>
      </c>
      <c r="L18" s="63">
        <v>2700000</v>
      </c>
      <c r="M18" s="46"/>
      <c r="N18" s="46"/>
      <c r="O18" s="45">
        <v>11</v>
      </c>
      <c r="P18" s="45">
        <v>4441.8</v>
      </c>
      <c r="Q18" s="52">
        <f t="shared" si="0"/>
        <v>7631.430186546071</v>
      </c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</row>
    <row r="19" spans="1:202" s="38" customFormat="1" ht="27" customHeight="1">
      <c r="A19" s="18">
        <v>18</v>
      </c>
      <c r="B19" s="17" t="s">
        <v>135</v>
      </c>
      <c r="C19" s="57">
        <v>0.03</v>
      </c>
      <c r="D19" s="58">
        <v>300</v>
      </c>
      <c r="E19" s="17" t="s">
        <v>146</v>
      </c>
      <c r="F19" s="17" t="s">
        <v>147</v>
      </c>
      <c r="G19" s="18" t="s">
        <v>6</v>
      </c>
      <c r="H19" s="18" t="s">
        <v>6</v>
      </c>
      <c r="I19" s="17" t="s">
        <v>18</v>
      </c>
      <c r="J19" s="17" t="s">
        <v>6</v>
      </c>
      <c r="K19" s="52">
        <f t="shared" si="1"/>
        <v>2050290</v>
      </c>
      <c r="L19" s="63">
        <v>2300000</v>
      </c>
      <c r="M19" s="46"/>
      <c r="N19" s="46"/>
      <c r="O19" s="45">
        <v>10</v>
      </c>
      <c r="P19" s="45">
        <v>6834.3</v>
      </c>
      <c r="Q19" s="52">
        <f t="shared" si="0"/>
        <v>7666.666666666667</v>
      </c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</row>
    <row r="20" spans="1:202" s="38" customFormat="1" ht="19.5" customHeight="1">
      <c r="A20" s="18">
        <v>22</v>
      </c>
      <c r="B20" s="17" t="s">
        <v>133</v>
      </c>
      <c r="C20" s="57">
        <v>0.4408</v>
      </c>
      <c r="D20" s="58">
        <v>4408</v>
      </c>
      <c r="E20" s="17" t="s">
        <v>4</v>
      </c>
      <c r="F20" s="17" t="s">
        <v>5</v>
      </c>
      <c r="G20" s="18" t="s">
        <v>6</v>
      </c>
      <c r="H20" s="18" t="s">
        <v>6</v>
      </c>
      <c r="I20" s="17" t="s">
        <v>130</v>
      </c>
      <c r="J20" s="17" t="s">
        <v>6</v>
      </c>
      <c r="K20" s="52">
        <f t="shared" si="1"/>
        <v>171912</v>
      </c>
      <c r="L20" s="63">
        <v>2500000</v>
      </c>
      <c r="M20" s="46"/>
      <c r="N20" s="46"/>
      <c r="O20" s="67"/>
      <c r="P20" s="51">
        <v>39</v>
      </c>
      <c r="Q20" s="52">
        <f t="shared" si="0"/>
        <v>567.1506352087114</v>
      </c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</row>
    <row r="21" spans="1:202" s="38" customFormat="1" ht="19.5" customHeight="1">
      <c r="A21" s="18">
        <v>20</v>
      </c>
      <c r="B21" s="17" t="s">
        <v>145</v>
      </c>
      <c r="C21" s="57">
        <v>0.2478</v>
      </c>
      <c r="D21" s="58">
        <v>2478</v>
      </c>
      <c r="E21" s="17" t="s">
        <v>4</v>
      </c>
      <c r="F21" s="17" t="s">
        <v>5</v>
      </c>
      <c r="G21" s="18" t="s">
        <v>6</v>
      </c>
      <c r="H21" s="18" t="s">
        <v>6</v>
      </c>
      <c r="I21" s="17" t="s">
        <v>130</v>
      </c>
      <c r="J21" s="17" t="s">
        <v>6</v>
      </c>
      <c r="K21" s="52">
        <f t="shared" si="1"/>
        <v>96642</v>
      </c>
      <c r="L21" s="63">
        <v>1240000</v>
      </c>
      <c r="M21" s="46"/>
      <c r="N21" s="46"/>
      <c r="O21" s="67"/>
      <c r="P21" s="51">
        <v>39</v>
      </c>
      <c r="Q21" s="52">
        <f t="shared" si="0"/>
        <v>500.4035512510089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</row>
    <row r="22" spans="1:202" s="38" customFormat="1" ht="19.5" customHeight="1">
      <c r="A22" s="18">
        <v>19</v>
      </c>
      <c r="B22" s="17" t="s">
        <v>129</v>
      </c>
      <c r="C22" s="56">
        <v>0.15546</v>
      </c>
      <c r="D22" s="58">
        <v>1554.6</v>
      </c>
      <c r="E22" s="17" t="s">
        <v>4</v>
      </c>
      <c r="F22" s="17" t="s">
        <v>5</v>
      </c>
      <c r="G22" s="18" t="s">
        <v>6</v>
      </c>
      <c r="H22" s="18" t="s">
        <v>6</v>
      </c>
      <c r="I22" s="17" t="s">
        <v>131</v>
      </c>
      <c r="J22" s="17" t="s">
        <v>6</v>
      </c>
      <c r="K22" s="52">
        <f t="shared" si="1"/>
        <v>38087.7</v>
      </c>
      <c r="L22" s="63">
        <v>780000</v>
      </c>
      <c r="M22" s="46"/>
      <c r="N22" s="46"/>
      <c r="O22" s="67"/>
      <c r="P22" s="45">
        <v>24.5</v>
      </c>
      <c r="Q22" s="52">
        <f t="shared" si="0"/>
        <v>501.7367811655732</v>
      </c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</row>
    <row r="23" spans="1:202" s="38" customFormat="1" ht="19.5" customHeight="1">
      <c r="A23" s="18">
        <v>21</v>
      </c>
      <c r="B23" s="17" t="s">
        <v>132</v>
      </c>
      <c r="C23" s="56">
        <v>0.16616</v>
      </c>
      <c r="D23" s="58">
        <v>1661.6</v>
      </c>
      <c r="E23" s="17" t="s">
        <v>4</v>
      </c>
      <c r="F23" s="17" t="s">
        <v>5</v>
      </c>
      <c r="G23" s="18" t="s">
        <v>6</v>
      </c>
      <c r="H23" s="18" t="s">
        <v>6</v>
      </c>
      <c r="I23" s="17" t="s">
        <v>131</v>
      </c>
      <c r="J23" s="17" t="s">
        <v>6</v>
      </c>
      <c r="K23" s="52">
        <f t="shared" si="1"/>
        <v>40709.2</v>
      </c>
      <c r="L23" s="63">
        <v>830000</v>
      </c>
      <c r="M23" s="46"/>
      <c r="N23" s="46"/>
      <c r="O23" s="67"/>
      <c r="P23" s="45">
        <v>24.5</v>
      </c>
      <c r="Q23" s="52">
        <f t="shared" si="0"/>
        <v>499.51853635050554</v>
      </c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</row>
    <row r="24" spans="1:202" s="38" customFormat="1" ht="19.5" customHeight="1">
      <c r="A24" s="18">
        <v>23</v>
      </c>
      <c r="B24" s="17" t="s">
        <v>143</v>
      </c>
      <c r="C24" s="57">
        <v>3.7886</v>
      </c>
      <c r="D24" s="58">
        <v>37886</v>
      </c>
      <c r="E24" s="17" t="s">
        <v>32</v>
      </c>
      <c r="F24" s="17" t="s">
        <v>5</v>
      </c>
      <c r="G24" s="18" t="s">
        <v>6</v>
      </c>
      <c r="H24" s="18" t="s">
        <v>6</v>
      </c>
      <c r="I24" s="17" t="s">
        <v>31</v>
      </c>
      <c r="J24" s="17" t="s">
        <v>6</v>
      </c>
      <c r="K24" s="52">
        <f t="shared" si="1"/>
        <v>255730.5</v>
      </c>
      <c r="L24" s="63">
        <v>15000000</v>
      </c>
      <c r="M24" s="46"/>
      <c r="N24" s="46"/>
      <c r="O24" s="67"/>
      <c r="P24" s="45">
        <v>6.75</v>
      </c>
      <c r="Q24" s="52">
        <f t="shared" si="0"/>
        <v>395.9246159531225</v>
      </c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</row>
    <row r="25" spans="1:202" s="38" customFormat="1" ht="19.5" customHeight="1">
      <c r="A25" s="18">
        <v>24</v>
      </c>
      <c r="B25" s="17" t="s">
        <v>143</v>
      </c>
      <c r="C25" s="57">
        <v>4.8473</v>
      </c>
      <c r="D25" s="58">
        <v>48473</v>
      </c>
      <c r="E25" s="17" t="s">
        <v>32</v>
      </c>
      <c r="F25" s="17" t="s">
        <v>5</v>
      </c>
      <c r="G25" s="17" t="s">
        <v>6</v>
      </c>
      <c r="H25" s="17" t="s">
        <v>6</v>
      </c>
      <c r="I25" s="17" t="s">
        <v>31</v>
      </c>
      <c r="J25" s="17" t="s">
        <v>6</v>
      </c>
      <c r="K25" s="52">
        <f t="shared" si="1"/>
        <v>327192.75</v>
      </c>
      <c r="L25" s="63">
        <v>15000000</v>
      </c>
      <c r="M25" s="46"/>
      <c r="N25" s="46"/>
      <c r="O25" s="67"/>
      <c r="P25" s="45">
        <v>6.75</v>
      </c>
      <c r="Q25" s="52">
        <f t="shared" si="0"/>
        <v>309.4506219957502</v>
      </c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</row>
    <row r="26" spans="1:202" s="38" customFormat="1" ht="27" customHeight="1">
      <c r="A26" s="18">
        <v>25</v>
      </c>
      <c r="B26" s="17" t="s">
        <v>153</v>
      </c>
      <c r="C26" s="56">
        <v>0.055</v>
      </c>
      <c r="D26" s="58">
        <v>550</v>
      </c>
      <c r="E26" s="17" t="s">
        <v>152</v>
      </c>
      <c r="F26" s="17" t="s">
        <v>154</v>
      </c>
      <c r="G26" s="18" t="s">
        <v>6</v>
      </c>
      <c r="H26" s="18" t="s">
        <v>6</v>
      </c>
      <c r="I26" s="17" t="s">
        <v>18</v>
      </c>
      <c r="J26" s="17" t="s">
        <v>6</v>
      </c>
      <c r="K26" s="52">
        <f t="shared" si="1"/>
        <v>3758865</v>
      </c>
      <c r="L26" s="63">
        <v>4200000</v>
      </c>
      <c r="M26" s="46"/>
      <c r="N26" s="46"/>
      <c r="O26" s="45">
        <v>10</v>
      </c>
      <c r="P26" s="45">
        <v>6834.3</v>
      </c>
      <c r="Q26" s="52">
        <f t="shared" si="0"/>
        <v>7636.363636363636</v>
      </c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</row>
    <row r="27" spans="1:17" ht="13.5">
      <c r="A27" s="44"/>
      <c r="B27" s="44"/>
      <c r="C27" s="60">
        <f>SUM(C2:C25)</f>
        <v>12.36663</v>
      </c>
      <c r="D27" s="61">
        <f>SUM(D2:D25)</f>
        <v>123666.29999999999</v>
      </c>
      <c r="E27" s="44"/>
      <c r="F27" s="44"/>
      <c r="G27" s="44"/>
      <c r="H27" s="44"/>
      <c r="I27" s="44"/>
      <c r="J27" s="44"/>
      <c r="K27" s="54"/>
      <c r="L27" s="64"/>
      <c r="M27" s="48"/>
      <c r="N27" s="48"/>
      <c r="O27" s="68"/>
      <c r="P27" s="48"/>
      <c r="Q27" s="54"/>
    </row>
    <row r="28" spans="11:12" ht="12.75">
      <c r="K28" s="55"/>
      <c r="L28" s="65"/>
    </row>
    <row r="29" spans="11:12" ht="12.75">
      <c r="K29" s="55"/>
      <c r="L29" s="65"/>
    </row>
  </sheetData>
  <sheetProtection/>
  <autoFilter ref="A1:HW27"/>
  <printOptions/>
  <pageMargins left="0.45" right="0.45" top="0" bottom="0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4">
      <selection activeCell="A24" sqref="A24"/>
    </sheetView>
  </sheetViews>
  <sheetFormatPr defaultColWidth="9.140625" defaultRowHeight="12.75"/>
  <cols>
    <col min="1" max="1" width="146.00390625" style="13" customWidth="1"/>
    <col min="2" max="2" width="9.57421875" style="13" customWidth="1"/>
    <col min="3" max="3" width="7.421875" style="13" customWidth="1"/>
    <col min="4" max="16384" width="9.140625" style="13" customWidth="1"/>
  </cols>
  <sheetData>
    <row r="1" s="2" customFormat="1" ht="30" customHeight="1">
      <c r="A1" s="11" t="s">
        <v>12</v>
      </c>
    </row>
    <row r="2" spans="1:3" s="2" customFormat="1" ht="30" customHeight="1">
      <c r="A2" s="3" t="s">
        <v>19</v>
      </c>
      <c r="C2" s="1"/>
    </row>
    <row r="3" spans="1:3" s="2" customFormat="1" ht="30" customHeight="1">
      <c r="A3" s="3" t="s">
        <v>33</v>
      </c>
      <c r="C3" s="1"/>
    </row>
    <row r="4" spans="1:3" s="2" customFormat="1" ht="30" customHeight="1">
      <c r="A4" s="3" t="s">
        <v>2</v>
      </c>
      <c r="C4" s="1"/>
    </row>
    <row r="5" spans="1:3" s="2" customFormat="1" ht="55.5" customHeight="1">
      <c r="A5" s="4" t="s">
        <v>113</v>
      </c>
      <c r="C5" s="1"/>
    </row>
    <row r="6" spans="1:3" s="2" customFormat="1" ht="30" customHeight="1">
      <c r="A6" s="15" t="s">
        <v>90</v>
      </c>
      <c r="C6" s="1"/>
    </row>
    <row r="7" spans="1:3" s="2" customFormat="1" ht="30" customHeight="1">
      <c r="A7" s="15"/>
      <c r="C7" s="1"/>
    </row>
    <row r="8" ht="30" customHeight="1"/>
    <row r="9" s="2" customFormat="1" ht="30" customHeight="1">
      <c r="A9" s="11" t="s">
        <v>12</v>
      </c>
    </row>
    <row r="10" spans="1:3" s="2" customFormat="1" ht="30" customHeight="1">
      <c r="A10" s="3" t="s">
        <v>19</v>
      </c>
      <c r="C10" s="1"/>
    </row>
    <row r="11" spans="1:3" s="2" customFormat="1" ht="30" customHeight="1">
      <c r="A11" s="3" t="s">
        <v>33</v>
      </c>
      <c r="C11" s="1"/>
    </row>
    <row r="12" spans="1:3" s="2" customFormat="1" ht="30" customHeight="1">
      <c r="A12" s="3" t="s">
        <v>2</v>
      </c>
      <c r="C12" s="1"/>
    </row>
    <row r="13" spans="1:3" s="2" customFormat="1" ht="55.5" customHeight="1">
      <c r="A13" s="4" t="s">
        <v>113</v>
      </c>
      <c r="C13" s="1"/>
    </row>
    <row r="14" spans="1:3" s="2" customFormat="1" ht="30" customHeight="1">
      <c r="A14" s="15" t="s">
        <v>90</v>
      </c>
      <c r="C14" s="1"/>
    </row>
    <row r="15" ht="30" customHeight="1"/>
  </sheetData>
  <sheetProtection/>
  <printOptions/>
  <pageMargins left="0.45" right="0" top="0.25" bottom="0.2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57"/>
  <sheetViews>
    <sheetView zoomScalePageLayoutView="0" workbookViewId="0" topLeftCell="A52">
      <selection activeCell="A52" sqref="A52:IV57"/>
    </sheetView>
  </sheetViews>
  <sheetFormatPr defaultColWidth="9.140625" defaultRowHeight="12.75"/>
  <cols>
    <col min="1" max="1" width="146.00390625" style="13" customWidth="1"/>
    <col min="2" max="2" width="9.57421875" style="13" customWidth="1"/>
    <col min="3" max="3" width="7.421875" style="13" customWidth="1"/>
    <col min="4" max="16384" width="9.140625" style="13" customWidth="1"/>
  </cols>
  <sheetData>
    <row r="1" ht="30" customHeight="1"/>
    <row r="2" s="2" customFormat="1" ht="30" customHeight="1">
      <c r="A2" s="11" t="s">
        <v>12</v>
      </c>
    </row>
    <row r="3" spans="1:3" s="2" customFormat="1" ht="30" customHeight="1">
      <c r="A3" s="3" t="s">
        <v>19</v>
      </c>
      <c r="C3" s="1"/>
    </row>
    <row r="4" spans="1:3" s="2" customFormat="1" ht="30" customHeight="1">
      <c r="A4" s="3" t="s">
        <v>35</v>
      </c>
      <c r="C4" s="1"/>
    </row>
    <row r="5" spans="1:3" s="2" customFormat="1" ht="30" customHeight="1">
      <c r="A5" s="3" t="s">
        <v>2</v>
      </c>
      <c r="C5" s="1"/>
    </row>
    <row r="6" spans="1:3" s="2" customFormat="1" ht="30" customHeight="1">
      <c r="A6" s="4" t="s">
        <v>114</v>
      </c>
      <c r="C6" s="1"/>
    </row>
    <row r="7" spans="1:3" s="2" customFormat="1" ht="40.5" customHeight="1">
      <c r="A7" s="15" t="s">
        <v>115</v>
      </c>
      <c r="C7" s="1"/>
    </row>
    <row r="8" spans="1:3" s="2" customFormat="1" ht="40.5" customHeight="1">
      <c r="A8" s="15"/>
      <c r="C8" s="1"/>
    </row>
    <row r="9" ht="30" customHeight="1"/>
    <row r="10" s="2" customFormat="1" ht="30" customHeight="1">
      <c r="A10" s="11" t="s">
        <v>12</v>
      </c>
    </row>
    <row r="11" spans="1:3" s="2" customFormat="1" ht="30" customHeight="1">
      <c r="A11" s="3" t="s">
        <v>19</v>
      </c>
      <c r="C11" s="1"/>
    </row>
    <row r="12" spans="1:3" s="2" customFormat="1" ht="30" customHeight="1">
      <c r="A12" s="3" t="s">
        <v>35</v>
      </c>
      <c r="C12" s="1"/>
    </row>
    <row r="13" spans="1:3" s="2" customFormat="1" ht="30" customHeight="1">
      <c r="A13" s="3" t="s">
        <v>2</v>
      </c>
      <c r="C13" s="1"/>
    </row>
    <row r="14" spans="1:3" s="2" customFormat="1" ht="30" customHeight="1">
      <c r="A14" s="4" t="s">
        <v>114</v>
      </c>
      <c r="C14" s="1"/>
    </row>
    <row r="15" spans="1:3" s="2" customFormat="1" ht="40.5" customHeight="1">
      <c r="A15" s="15" t="s">
        <v>115</v>
      </c>
      <c r="C15" s="1"/>
    </row>
    <row r="16" spans="1:3" s="2" customFormat="1" ht="40.5" customHeight="1">
      <c r="A16" s="15"/>
      <c r="C16" s="1"/>
    </row>
    <row r="17" spans="1:3" s="2" customFormat="1" ht="40.5" customHeight="1">
      <c r="A17" s="15"/>
      <c r="C17" s="1"/>
    </row>
    <row r="18" spans="1:3" s="2" customFormat="1" ht="40.5" customHeight="1">
      <c r="A18" s="15"/>
      <c r="C18" s="1"/>
    </row>
    <row r="19" spans="1:3" s="2" customFormat="1" ht="40.5" customHeight="1">
      <c r="A19" s="15"/>
      <c r="C19" s="1"/>
    </row>
    <row r="20" spans="1:3" s="2" customFormat="1" ht="40.5" customHeight="1">
      <c r="A20" s="15"/>
      <c r="C20" s="1"/>
    </row>
    <row r="21" spans="1:3" s="2" customFormat="1" ht="40.5" customHeight="1">
      <c r="A21" s="15"/>
      <c r="C21" s="1"/>
    </row>
    <row r="22" spans="1:3" s="2" customFormat="1" ht="40.5" customHeight="1">
      <c r="A22" s="15"/>
      <c r="C22" s="1"/>
    </row>
    <row r="23" spans="1:3" s="2" customFormat="1" ht="40.5" customHeight="1">
      <c r="A23" s="15"/>
      <c r="C23" s="1"/>
    </row>
    <row r="24" s="2" customFormat="1" ht="30" customHeight="1">
      <c r="A24" s="11" t="s">
        <v>12</v>
      </c>
    </row>
    <row r="25" spans="1:3" s="2" customFormat="1" ht="30" customHeight="1">
      <c r="A25" s="3" t="s">
        <v>19</v>
      </c>
      <c r="C25" s="1"/>
    </row>
    <row r="26" spans="1:3" s="2" customFormat="1" ht="30" customHeight="1">
      <c r="A26" s="3" t="s">
        <v>35</v>
      </c>
      <c r="C26" s="1"/>
    </row>
    <row r="27" spans="1:3" s="2" customFormat="1" ht="30" customHeight="1">
      <c r="A27" s="3" t="s">
        <v>2</v>
      </c>
      <c r="C27" s="1"/>
    </row>
    <row r="28" spans="1:3" s="2" customFormat="1" ht="30" customHeight="1">
      <c r="A28" s="4" t="s">
        <v>36</v>
      </c>
      <c r="C28" s="1"/>
    </row>
    <row r="29" spans="1:3" s="2" customFormat="1" ht="30" customHeight="1">
      <c r="A29" s="15" t="s">
        <v>37</v>
      </c>
      <c r="C29" s="1"/>
    </row>
    <row r="30" spans="1:3" s="2" customFormat="1" ht="30" customHeight="1">
      <c r="A30" s="15"/>
      <c r="C30" s="1"/>
    </row>
    <row r="31" s="2" customFormat="1" ht="30" customHeight="1">
      <c r="A31" s="11" t="s">
        <v>12</v>
      </c>
    </row>
    <row r="32" spans="1:3" s="2" customFormat="1" ht="30" customHeight="1">
      <c r="A32" s="3" t="s">
        <v>19</v>
      </c>
      <c r="C32" s="1"/>
    </row>
    <row r="33" spans="1:3" s="2" customFormat="1" ht="30" customHeight="1">
      <c r="A33" s="3" t="s">
        <v>35</v>
      </c>
      <c r="C33" s="1"/>
    </row>
    <row r="34" spans="1:3" s="2" customFormat="1" ht="30" customHeight="1">
      <c r="A34" s="3" t="s">
        <v>2</v>
      </c>
      <c r="C34" s="1"/>
    </row>
    <row r="35" spans="1:3" s="2" customFormat="1" ht="30" customHeight="1">
      <c r="A35" s="4" t="s">
        <v>36</v>
      </c>
      <c r="C35" s="1"/>
    </row>
    <row r="36" spans="1:3" s="2" customFormat="1" ht="30" customHeight="1">
      <c r="A36" s="15" t="s">
        <v>37</v>
      </c>
      <c r="C36" s="1"/>
    </row>
    <row r="37" spans="1:3" s="2" customFormat="1" ht="30" customHeight="1">
      <c r="A37" s="15"/>
      <c r="C37" s="1"/>
    </row>
    <row r="38" s="2" customFormat="1" ht="30" customHeight="1">
      <c r="A38" s="11" t="s">
        <v>12</v>
      </c>
    </row>
    <row r="39" spans="1:3" s="2" customFormat="1" ht="30" customHeight="1">
      <c r="A39" s="3" t="s">
        <v>19</v>
      </c>
      <c r="C39" s="1"/>
    </row>
    <row r="40" spans="1:3" s="2" customFormat="1" ht="30" customHeight="1">
      <c r="A40" s="3" t="s">
        <v>35</v>
      </c>
      <c r="C40" s="1"/>
    </row>
    <row r="41" spans="1:3" s="2" customFormat="1" ht="30" customHeight="1">
      <c r="A41" s="3" t="s">
        <v>2</v>
      </c>
      <c r="C41" s="1"/>
    </row>
    <row r="42" spans="1:3" s="2" customFormat="1" ht="30" customHeight="1">
      <c r="A42" s="4" t="s">
        <v>38</v>
      </c>
      <c r="C42" s="1"/>
    </row>
    <row r="43" spans="1:3" s="2" customFormat="1" ht="30" customHeight="1">
      <c r="A43" s="15" t="s">
        <v>39</v>
      </c>
      <c r="C43" s="1"/>
    </row>
    <row r="44" ht="30" customHeight="1"/>
    <row r="45" s="2" customFormat="1" ht="30" customHeight="1">
      <c r="A45" s="11" t="s">
        <v>12</v>
      </c>
    </row>
    <row r="46" spans="1:3" s="2" customFormat="1" ht="30" customHeight="1">
      <c r="A46" s="3" t="s">
        <v>19</v>
      </c>
      <c r="C46" s="1"/>
    </row>
    <row r="47" spans="1:3" s="2" customFormat="1" ht="30" customHeight="1">
      <c r="A47" s="3" t="s">
        <v>35</v>
      </c>
      <c r="C47" s="1"/>
    </row>
    <row r="48" spans="1:3" s="2" customFormat="1" ht="30" customHeight="1">
      <c r="A48" s="3" t="s">
        <v>2</v>
      </c>
      <c r="C48" s="1"/>
    </row>
    <row r="49" spans="1:3" s="2" customFormat="1" ht="45" customHeight="1">
      <c r="A49" s="4" t="s">
        <v>88</v>
      </c>
      <c r="C49" s="1"/>
    </row>
    <row r="50" spans="1:3" s="2" customFormat="1" ht="30" customHeight="1">
      <c r="A50" s="15" t="s">
        <v>89</v>
      </c>
      <c r="C50" s="1"/>
    </row>
    <row r="51" ht="30" customHeight="1"/>
    <row r="52" s="2" customFormat="1" ht="30" customHeight="1">
      <c r="A52" s="11" t="s">
        <v>12</v>
      </c>
    </row>
    <row r="53" spans="1:3" s="2" customFormat="1" ht="30" customHeight="1">
      <c r="A53" s="3" t="s">
        <v>19</v>
      </c>
      <c r="C53" s="1"/>
    </row>
    <row r="54" spans="1:3" s="2" customFormat="1" ht="30" customHeight="1">
      <c r="A54" s="3" t="s">
        <v>35</v>
      </c>
      <c r="C54" s="1"/>
    </row>
    <row r="55" spans="1:3" s="2" customFormat="1" ht="30" customHeight="1">
      <c r="A55" s="3" t="s">
        <v>2</v>
      </c>
      <c r="C55" s="1"/>
    </row>
    <row r="56" spans="1:3" s="2" customFormat="1" ht="45" customHeight="1">
      <c r="A56" s="4" t="s">
        <v>88</v>
      </c>
      <c r="C56" s="1"/>
    </row>
    <row r="57" spans="1:3" s="2" customFormat="1" ht="30" customHeight="1">
      <c r="A57" s="15" t="s">
        <v>89</v>
      </c>
      <c r="C57" s="1"/>
    </row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</sheetData>
  <sheetProtection/>
  <printOptions/>
  <pageMargins left="0.45" right="0" top="0.25" bottom="0.25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7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46.00390625" style="13" customWidth="1"/>
    <col min="2" max="2" width="9.57421875" style="13" customWidth="1"/>
    <col min="3" max="3" width="52.57421875" style="13" customWidth="1"/>
    <col min="4" max="16384" width="9.140625" style="13" customWidth="1"/>
  </cols>
  <sheetData>
    <row r="1" s="2" customFormat="1" ht="27" customHeight="1">
      <c r="A1" s="11" t="s">
        <v>12</v>
      </c>
    </row>
    <row r="2" spans="1:3" s="2" customFormat="1" ht="27" customHeight="1">
      <c r="A2" s="3" t="s">
        <v>19</v>
      </c>
      <c r="C2" s="1"/>
    </row>
    <row r="3" spans="1:3" s="2" customFormat="1" ht="27" customHeight="1">
      <c r="A3" s="3" t="s">
        <v>20</v>
      </c>
      <c r="C3" s="1"/>
    </row>
    <row r="4" spans="1:3" s="2" customFormat="1" ht="27" customHeight="1">
      <c r="A4" s="3" t="s">
        <v>2</v>
      </c>
      <c r="C4" s="1"/>
    </row>
    <row r="5" spans="1:3" s="2" customFormat="1" ht="43.5" customHeight="1">
      <c r="A5" s="4" t="s">
        <v>118</v>
      </c>
      <c r="C5" s="1"/>
    </row>
    <row r="6" spans="1:3" s="2" customFormat="1" ht="27" customHeight="1">
      <c r="A6" s="15" t="s">
        <v>119</v>
      </c>
      <c r="C6" s="1"/>
    </row>
    <row r="7" spans="1:3" s="2" customFormat="1" ht="30" customHeight="1">
      <c r="A7" s="15"/>
      <c r="C7" s="1"/>
    </row>
    <row r="8" s="2" customFormat="1" ht="27" customHeight="1">
      <c r="A8" s="11" t="s">
        <v>12</v>
      </c>
    </row>
    <row r="9" spans="1:3" s="2" customFormat="1" ht="27" customHeight="1">
      <c r="A9" s="3" t="s">
        <v>19</v>
      </c>
      <c r="C9" s="1"/>
    </row>
    <row r="10" spans="1:3" s="2" customFormat="1" ht="27" customHeight="1">
      <c r="A10" s="3" t="s">
        <v>20</v>
      </c>
      <c r="C10" s="1"/>
    </row>
    <row r="11" spans="1:3" s="2" customFormat="1" ht="27" customHeight="1">
      <c r="A11" s="3" t="s">
        <v>2</v>
      </c>
      <c r="C11" s="1"/>
    </row>
    <row r="12" spans="1:3" s="2" customFormat="1" ht="43.5" customHeight="1">
      <c r="A12" s="4" t="s">
        <v>118</v>
      </c>
      <c r="C12" s="1"/>
    </row>
    <row r="13" spans="1:3" s="2" customFormat="1" ht="27" customHeight="1">
      <c r="A13" s="15" t="s">
        <v>119</v>
      </c>
      <c r="C13" s="1"/>
    </row>
    <row r="14" spans="1:3" s="2" customFormat="1" ht="30" customHeight="1">
      <c r="A14" s="15"/>
      <c r="C14" s="1"/>
    </row>
    <row r="15" s="2" customFormat="1" ht="27" customHeight="1">
      <c r="A15" s="11" t="s">
        <v>12</v>
      </c>
    </row>
    <row r="16" spans="1:3" s="2" customFormat="1" ht="27" customHeight="1">
      <c r="A16" s="3" t="s">
        <v>19</v>
      </c>
      <c r="C16" s="1"/>
    </row>
    <row r="17" spans="1:3" s="2" customFormat="1" ht="27" customHeight="1">
      <c r="A17" s="3" t="s">
        <v>20</v>
      </c>
      <c r="C17" s="1"/>
    </row>
    <row r="18" spans="1:3" s="2" customFormat="1" ht="27" customHeight="1">
      <c r="A18" s="3" t="s">
        <v>2</v>
      </c>
      <c r="C18" s="1"/>
    </row>
    <row r="19" spans="1:3" s="2" customFormat="1" ht="43.5" customHeight="1">
      <c r="A19" s="4" t="s">
        <v>118</v>
      </c>
      <c r="C19" s="1"/>
    </row>
    <row r="20" spans="1:3" s="2" customFormat="1" ht="27" customHeight="1">
      <c r="A20" s="15" t="s">
        <v>119</v>
      </c>
      <c r="C20" s="1"/>
    </row>
    <row r="21" spans="1:3" s="2" customFormat="1" ht="30" customHeight="1">
      <c r="A21" s="15"/>
      <c r="C21" s="1"/>
    </row>
    <row r="22" s="2" customFormat="1" ht="27" customHeight="1">
      <c r="A22" s="11" t="s">
        <v>12</v>
      </c>
    </row>
    <row r="23" spans="1:3" s="2" customFormat="1" ht="27" customHeight="1">
      <c r="A23" s="3" t="s">
        <v>19</v>
      </c>
      <c r="C23" s="1"/>
    </row>
    <row r="24" spans="1:3" s="2" customFormat="1" ht="27" customHeight="1">
      <c r="A24" s="3" t="s">
        <v>20</v>
      </c>
      <c r="C24" s="1"/>
    </row>
    <row r="25" spans="1:3" s="2" customFormat="1" ht="27" customHeight="1">
      <c r="A25" s="3" t="s">
        <v>2</v>
      </c>
      <c r="C25" s="1"/>
    </row>
    <row r="26" spans="1:3" s="2" customFormat="1" ht="43.5" customHeight="1">
      <c r="A26" s="4" t="s">
        <v>118</v>
      </c>
      <c r="C26" s="1"/>
    </row>
    <row r="27" spans="1:3" s="2" customFormat="1" ht="27" customHeight="1">
      <c r="A27" s="15" t="s">
        <v>119</v>
      </c>
      <c r="C27" s="1"/>
    </row>
    <row r="28" spans="1:3" s="2" customFormat="1" ht="30" customHeight="1">
      <c r="A28" s="15"/>
      <c r="C28" s="1"/>
    </row>
    <row r="29" s="2" customFormat="1" ht="27" customHeight="1">
      <c r="A29" s="11" t="s">
        <v>12</v>
      </c>
    </row>
    <row r="30" spans="1:3" s="2" customFormat="1" ht="27" customHeight="1">
      <c r="A30" s="3" t="s">
        <v>19</v>
      </c>
      <c r="C30" s="1"/>
    </row>
    <row r="31" spans="1:3" s="2" customFormat="1" ht="27" customHeight="1">
      <c r="A31" s="3" t="s">
        <v>20</v>
      </c>
      <c r="C31" s="1"/>
    </row>
    <row r="32" spans="1:3" s="2" customFormat="1" ht="27" customHeight="1">
      <c r="A32" s="3" t="s">
        <v>2</v>
      </c>
      <c r="C32" s="1"/>
    </row>
    <row r="33" spans="1:3" s="2" customFormat="1" ht="43.5" customHeight="1">
      <c r="A33" s="4" t="s">
        <v>40</v>
      </c>
      <c r="C33" s="1"/>
    </row>
    <row r="34" spans="1:3" s="2" customFormat="1" ht="27" customHeight="1">
      <c r="A34" s="15" t="s">
        <v>34</v>
      </c>
      <c r="C34" s="1"/>
    </row>
    <row r="35" spans="1:3" s="2" customFormat="1" ht="30" customHeight="1">
      <c r="A35" s="15"/>
      <c r="C35" s="1"/>
    </row>
    <row r="36" s="2" customFormat="1" ht="30" customHeight="1">
      <c r="A36" s="11" t="s">
        <v>12</v>
      </c>
    </row>
    <row r="37" spans="1:3" s="2" customFormat="1" ht="30" customHeight="1">
      <c r="A37" s="3" t="s">
        <v>19</v>
      </c>
      <c r="C37" s="1"/>
    </row>
    <row r="38" spans="1:3" s="2" customFormat="1" ht="30" customHeight="1">
      <c r="A38" s="3" t="s">
        <v>41</v>
      </c>
      <c r="C38" s="1"/>
    </row>
    <row r="39" spans="1:3" s="2" customFormat="1" ht="30" customHeight="1">
      <c r="A39" s="3" t="s">
        <v>2</v>
      </c>
      <c r="C39" s="1"/>
    </row>
    <row r="40" spans="1:3" s="22" customFormat="1" ht="30" customHeight="1">
      <c r="A40" s="21" t="s">
        <v>42</v>
      </c>
      <c r="C40" s="23"/>
    </row>
    <row r="41" spans="1:3" s="2" customFormat="1" ht="30" customHeight="1">
      <c r="A41" s="15" t="s">
        <v>34</v>
      </c>
      <c r="C41" s="1"/>
    </row>
    <row r="42" ht="30" customHeight="1"/>
    <row r="43" s="2" customFormat="1" ht="30" customHeight="1">
      <c r="A43" s="11" t="s">
        <v>12</v>
      </c>
    </row>
    <row r="44" spans="1:3" s="2" customFormat="1" ht="30" customHeight="1">
      <c r="A44" s="3" t="s">
        <v>19</v>
      </c>
      <c r="C44" s="1"/>
    </row>
    <row r="45" spans="1:3" s="2" customFormat="1" ht="30" customHeight="1">
      <c r="A45" s="3" t="s">
        <v>41</v>
      </c>
      <c r="C45" s="1"/>
    </row>
    <row r="46" spans="1:3" s="2" customFormat="1" ht="30" customHeight="1">
      <c r="A46" s="3" t="s">
        <v>2</v>
      </c>
      <c r="C46" s="1"/>
    </row>
    <row r="47" spans="1:3" s="22" customFormat="1" ht="30" customHeight="1">
      <c r="A47" s="21" t="s">
        <v>43</v>
      </c>
      <c r="C47" s="23"/>
    </row>
    <row r="48" spans="1:3" s="2" customFormat="1" ht="30" customHeight="1">
      <c r="A48" s="15" t="s">
        <v>44</v>
      </c>
      <c r="C48" s="1"/>
    </row>
    <row r="49" spans="1:3" s="2" customFormat="1" ht="30" customHeight="1">
      <c r="A49" s="15"/>
      <c r="C49" s="1"/>
    </row>
    <row r="50" s="2" customFormat="1" ht="30" customHeight="1">
      <c r="A50" s="11" t="s">
        <v>12</v>
      </c>
    </row>
    <row r="51" spans="1:3" s="2" customFormat="1" ht="30" customHeight="1">
      <c r="A51" s="3" t="s">
        <v>19</v>
      </c>
      <c r="C51" s="1"/>
    </row>
    <row r="52" spans="1:3" s="2" customFormat="1" ht="30" customHeight="1">
      <c r="A52" s="3" t="s">
        <v>41</v>
      </c>
      <c r="C52" s="1"/>
    </row>
    <row r="53" spans="1:3" s="2" customFormat="1" ht="30" customHeight="1">
      <c r="A53" s="3" t="s">
        <v>2</v>
      </c>
      <c r="C53" s="1"/>
    </row>
    <row r="54" spans="1:3" s="22" customFormat="1" ht="30" customHeight="1">
      <c r="A54" s="21" t="s">
        <v>45</v>
      </c>
      <c r="C54" s="23"/>
    </row>
    <row r="55" spans="1:3" s="2" customFormat="1" ht="30" customHeight="1">
      <c r="A55" s="15" t="s">
        <v>44</v>
      </c>
      <c r="C55" s="1"/>
    </row>
    <row r="56" s="2" customFormat="1" ht="30" customHeight="1">
      <c r="A56" s="11" t="s">
        <v>12</v>
      </c>
    </row>
    <row r="57" spans="1:3" s="2" customFormat="1" ht="30" customHeight="1">
      <c r="A57" s="3" t="s">
        <v>19</v>
      </c>
      <c r="C57" s="1"/>
    </row>
    <row r="58" spans="1:3" s="2" customFormat="1" ht="30" customHeight="1">
      <c r="A58" s="3" t="s">
        <v>41</v>
      </c>
      <c r="C58" s="1"/>
    </row>
    <row r="59" spans="1:3" s="2" customFormat="1" ht="30" customHeight="1">
      <c r="A59" s="3" t="s">
        <v>2</v>
      </c>
      <c r="C59" s="1"/>
    </row>
    <row r="60" spans="1:3" s="22" customFormat="1" ht="30" customHeight="1">
      <c r="A60" s="21" t="s">
        <v>116</v>
      </c>
      <c r="C60" s="23"/>
    </row>
    <row r="61" spans="1:3" s="2" customFormat="1" ht="30" customHeight="1">
      <c r="A61" s="15" t="s">
        <v>47</v>
      </c>
      <c r="C61" s="1"/>
    </row>
    <row r="62" spans="1:3" s="2" customFormat="1" ht="30" customHeight="1">
      <c r="A62" s="15"/>
      <c r="C62" s="1"/>
    </row>
    <row r="63" s="2" customFormat="1" ht="30" customHeight="1">
      <c r="A63" s="11" t="s">
        <v>12</v>
      </c>
    </row>
    <row r="64" spans="1:3" s="2" customFormat="1" ht="30" customHeight="1">
      <c r="A64" s="3" t="s">
        <v>19</v>
      </c>
      <c r="C64" s="1"/>
    </row>
    <row r="65" spans="1:3" s="2" customFormat="1" ht="30" customHeight="1">
      <c r="A65" s="3" t="s">
        <v>41</v>
      </c>
      <c r="C65" s="1"/>
    </row>
    <row r="66" spans="1:3" s="2" customFormat="1" ht="30" customHeight="1">
      <c r="A66" s="3" t="s">
        <v>2</v>
      </c>
      <c r="C66" s="1"/>
    </row>
    <row r="67" spans="1:3" s="22" customFormat="1" ht="30" customHeight="1">
      <c r="A67" s="21" t="s">
        <v>46</v>
      </c>
      <c r="C67" s="23"/>
    </row>
    <row r="68" spans="1:3" s="2" customFormat="1" ht="30" customHeight="1">
      <c r="A68" s="15" t="s">
        <v>47</v>
      </c>
      <c r="C68" s="1"/>
    </row>
    <row r="69" ht="30" customHeight="1"/>
    <row r="70" s="2" customFormat="1" ht="30" customHeight="1">
      <c r="A70" s="11" t="s">
        <v>12</v>
      </c>
    </row>
    <row r="71" spans="1:3" s="2" customFormat="1" ht="30" customHeight="1">
      <c r="A71" s="3" t="s">
        <v>19</v>
      </c>
      <c r="C71" s="1"/>
    </row>
    <row r="72" spans="1:3" s="2" customFormat="1" ht="30" customHeight="1">
      <c r="A72" s="3" t="s">
        <v>41</v>
      </c>
      <c r="C72" s="1"/>
    </row>
    <row r="73" spans="1:3" s="2" customFormat="1" ht="30" customHeight="1">
      <c r="A73" s="3" t="s">
        <v>2</v>
      </c>
      <c r="C73" s="1"/>
    </row>
    <row r="74" spans="1:3" s="22" customFormat="1" ht="30" customHeight="1">
      <c r="A74" s="21" t="s">
        <v>48</v>
      </c>
      <c r="C74" s="23"/>
    </row>
    <row r="75" spans="1:3" s="2" customFormat="1" ht="30" customHeight="1">
      <c r="A75" s="15" t="s">
        <v>47</v>
      </c>
      <c r="C75" s="1"/>
    </row>
    <row r="76" ht="30" customHeight="1"/>
    <row r="77" s="2" customFormat="1" ht="30" customHeight="1">
      <c r="A77" s="11" t="s">
        <v>12</v>
      </c>
    </row>
    <row r="78" spans="1:3" s="2" customFormat="1" ht="30" customHeight="1">
      <c r="A78" s="3" t="s">
        <v>19</v>
      </c>
      <c r="C78" s="1"/>
    </row>
    <row r="79" spans="1:3" s="2" customFormat="1" ht="30" customHeight="1">
      <c r="A79" s="3" t="s">
        <v>41</v>
      </c>
      <c r="C79" s="1"/>
    </row>
    <row r="80" spans="1:3" s="2" customFormat="1" ht="30" customHeight="1">
      <c r="A80" s="3" t="s">
        <v>2</v>
      </c>
      <c r="C80" s="1"/>
    </row>
    <row r="81" spans="1:3" s="22" customFormat="1" ht="30" customHeight="1">
      <c r="A81" s="21" t="s">
        <v>49</v>
      </c>
      <c r="C81" s="23"/>
    </row>
    <row r="82" spans="1:3" s="2" customFormat="1" ht="30" customHeight="1">
      <c r="A82" s="15" t="s">
        <v>47</v>
      </c>
      <c r="C82" s="1"/>
    </row>
    <row r="83" s="2" customFormat="1" ht="30" customHeight="1">
      <c r="A83" s="11" t="s">
        <v>12</v>
      </c>
    </row>
    <row r="84" spans="1:3" s="2" customFormat="1" ht="30" customHeight="1">
      <c r="A84" s="3" t="s">
        <v>19</v>
      </c>
      <c r="C84" s="1"/>
    </row>
    <row r="85" spans="1:3" s="2" customFormat="1" ht="30" customHeight="1">
      <c r="A85" s="3" t="s">
        <v>41</v>
      </c>
      <c r="C85" s="1"/>
    </row>
    <row r="86" spans="1:3" s="2" customFormat="1" ht="30" customHeight="1">
      <c r="A86" s="3" t="s">
        <v>2</v>
      </c>
      <c r="C86" s="1"/>
    </row>
    <row r="87" spans="1:3" s="22" customFormat="1" ht="30" customHeight="1">
      <c r="A87" s="21" t="s">
        <v>50</v>
      </c>
      <c r="C87" s="23"/>
    </row>
    <row r="88" spans="1:3" s="2" customFormat="1" ht="30" customHeight="1">
      <c r="A88" s="15" t="s">
        <v>51</v>
      </c>
      <c r="C88" s="1"/>
    </row>
    <row r="89" ht="30" customHeight="1"/>
    <row r="90" s="2" customFormat="1" ht="30" customHeight="1">
      <c r="A90" s="11" t="s">
        <v>12</v>
      </c>
    </row>
    <row r="91" spans="1:3" s="2" customFormat="1" ht="30" customHeight="1">
      <c r="A91" s="3" t="s">
        <v>19</v>
      </c>
      <c r="C91" s="1"/>
    </row>
    <row r="92" spans="1:3" s="2" customFormat="1" ht="30" customHeight="1">
      <c r="A92" s="3" t="s">
        <v>41</v>
      </c>
      <c r="C92" s="1"/>
    </row>
    <row r="93" spans="1:3" s="2" customFormat="1" ht="30" customHeight="1">
      <c r="A93" s="3" t="s">
        <v>2</v>
      </c>
      <c r="C93" s="1"/>
    </row>
    <row r="94" spans="1:3" s="22" customFormat="1" ht="30" customHeight="1">
      <c r="A94" s="21" t="s">
        <v>52</v>
      </c>
      <c r="C94" s="23"/>
    </row>
    <row r="95" spans="1:3" s="2" customFormat="1" ht="30" customHeight="1">
      <c r="A95" s="15" t="s">
        <v>53</v>
      </c>
      <c r="C95" s="1"/>
    </row>
    <row r="96" ht="30" customHeight="1"/>
    <row r="97" s="2" customFormat="1" ht="30" customHeight="1">
      <c r="A97" s="11" t="s">
        <v>12</v>
      </c>
    </row>
    <row r="98" spans="1:3" s="2" customFormat="1" ht="30" customHeight="1">
      <c r="A98" s="3" t="s">
        <v>19</v>
      </c>
      <c r="C98" s="1"/>
    </row>
    <row r="99" spans="1:3" s="2" customFormat="1" ht="30" customHeight="1">
      <c r="A99" s="3" t="s">
        <v>41</v>
      </c>
      <c r="C99" s="1"/>
    </row>
    <row r="100" spans="1:3" s="2" customFormat="1" ht="30" customHeight="1">
      <c r="A100" s="3" t="s">
        <v>2</v>
      </c>
      <c r="C100" s="1"/>
    </row>
    <row r="101" spans="1:3" s="22" customFormat="1" ht="30" customHeight="1">
      <c r="A101" s="21" t="s">
        <v>54</v>
      </c>
      <c r="C101" s="23"/>
    </row>
    <row r="102" spans="1:3" s="2" customFormat="1" ht="30" customHeight="1">
      <c r="A102" s="15" t="s">
        <v>51</v>
      </c>
      <c r="C102" s="1"/>
    </row>
    <row r="103" ht="30" customHeight="1"/>
    <row r="104" s="2" customFormat="1" ht="30" customHeight="1">
      <c r="A104" s="11" t="s">
        <v>12</v>
      </c>
    </row>
    <row r="105" spans="1:3" s="2" customFormat="1" ht="30" customHeight="1">
      <c r="A105" s="3" t="s">
        <v>19</v>
      </c>
      <c r="C105" s="1"/>
    </row>
    <row r="106" spans="1:3" s="2" customFormat="1" ht="30" customHeight="1">
      <c r="A106" s="3" t="s">
        <v>41</v>
      </c>
      <c r="C106" s="1"/>
    </row>
    <row r="107" spans="1:3" s="2" customFormat="1" ht="30" customHeight="1">
      <c r="A107" s="3" t="s">
        <v>2</v>
      </c>
      <c r="C107" s="1"/>
    </row>
    <row r="108" spans="1:3" s="22" customFormat="1" ht="30" customHeight="1">
      <c r="A108" s="21" t="s">
        <v>55</v>
      </c>
      <c r="C108" s="23"/>
    </row>
    <row r="109" spans="1:3" s="2" customFormat="1" ht="30" customHeight="1">
      <c r="A109" s="15" t="s">
        <v>56</v>
      </c>
      <c r="C109" s="1"/>
    </row>
    <row r="110" s="2" customFormat="1" ht="30" customHeight="1">
      <c r="A110" s="11" t="s">
        <v>12</v>
      </c>
    </row>
    <row r="111" spans="1:3" s="2" customFormat="1" ht="30" customHeight="1">
      <c r="A111" s="3" t="s">
        <v>19</v>
      </c>
      <c r="C111" s="1"/>
    </row>
    <row r="112" spans="1:3" s="2" customFormat="1" ht="30" customHeight="1">
      <c r="A112" s="3" t="s">
        <v>41</v>
      </c>
      <c r="C112" s="1"/>
    </row>
    <row r="113" spans="1:3" s="2" customFormat="1" ht="30" customHeight="1">
      <c r="A113" s="3" t="s">
        <v>2</v>
      </c>
      <c r="C113" s="1"/>
    </row>
    <row r="114" spans="1:3" s="22" customFormat="1" ht="30" customHeight="1">
      <c r="A114" s="21" t="s">
        <v>57</v>
      </c>
      <c r="C114" s="23"/>
    </row>
    <row r="115" spans="1:3" s="2" customFormat="1" ht="30" customHeight="1">
      <c r="A115" s="15" t="s">
        <v>51</v>
      </c>
      <c r="C115" s="1"/>
    </row>
    <row r="116" spans="1:3" s="2" customFormat="1" ht="30" customHeight="1">
      <c r="A116" s="15"/>
      <c r="C116" s="1"/>
    </row>
    <row r="117" s="2" customFormat="1" ht="30" customHeight="1">
      <c r="A117" s="11" t="s">
        <v>12</v>
      </c>
    </row>
    <row r="118" spans="1:3" s="2" customFormat="1" ht="30" customHeight="1">
      <c r="A118" s="3" t="s">
        <v>19</v>
      </c>
      <c r="C118" s="1"/>
    </row>
    <row r="119" spans="1:3" s="2" customFormat="1" ht="30" customHeight="1">
      <c r="A119" s="3" t="s">
        <v>41</v>
      </c>
      <c r="C119" s="1"/>
    </row>
    <row r="120" spans="1:3" s="2" customFormat="1" ht="30" customHeight="1">
      <c r="A120" s="3" t="s">
        <v>2</v>
      </c>
      <c r="C120" s="1"/>
    </row>
    <row r="121" spans="1:3" s="22" customFormat="1" ht="30" customHeight="1">
      <c r="A121" s="21" t="s">
        <v>58</v>
      </c>
      <c r="C121" s="23"/>
    </row>
    <row r="122" spans="1:3" s="2" customFormat="1" ht="30" customHeight="1">
      <c r="A122" s="15" t="s">
        <v>47</v>
      </c>
      <c r="C122" s="1"/>
    </row>
    <row r="123" ht="30" customHeight="1"/>
    <row r="124" s="2" customFormat="1" ht="30" customHeight="1">
      <c r="A124" s="11" t="s">
        <v>12</v>
      </c>
    </row>
    <row r="125" spans="1:3" s="2" customFormat="1" ht="30" customHeight="1">
      <c r="A125" s="3" t="s">
        <v>19</v>
      </c>
      <c r="C125" s="1"/>
    </row>
    <row r="126" spans="1:3" s="2" customFormat="1" ht="30" customHeight="1">
      <c r="A126" s="3" t="s">
        <v>41</v>
      </c>
      <c r="C126" s="1"/>
    </row>
    <row r="127" spans="1:3" s="2" customFormat="1" ht="30" customHeight="1">
      <c r="A127" s="3" t="s">
        <v>2</v>
      </c>
      <c r="C127" s="1"/>
    </row>
    <row r="128" spans="1:3" s="22" customFormat="1" ht="30" customHeight="1">
      <c r="A128" s="21" t="s">
        <v>59</v>
      </c>
      <c r="C128" s="23"/>
    </row>
    <row r="129" spans="1:3" s="2" customFormat="1" ht="30" customHeight="1">
      <c r="A129" s="15" t="s">
        <v>60</v>
      </c>
      <c r="C129" s="1"/>
    </row>
    <row r="130" ht="30" customHeight="1"/>
    <row r="131" s="2" customFormat="1" ht="30" customHeight="1">
      <c r="A131" s="11" t="s">
        <v>12</v>
      </c>
    </row>
    <row r="132" spans="1:3" s="2" customFormat="1" ht="30" customHeight="1">
      <c r="A132" s="3" t="s">
        <v>19</v>
      </c>
      <c r="C132" s="1"/>
    </row>
    <row r="133" spans="1:3" s="2" customFormat="1" ht="30" customHeight="1">
      <c r="A133" s="3" t="s">
        <v>41</v>
      </c>
      <c r="C133" s="1"/>
    </row>
    <row r="134" spans="1:3" s="2" customFormat="1" ht="30" customHeight="1">
      <c r="A134" s="3" t="s">
        <v>2</v>
      </c>
      <c r="C134" s="1"/>
    </row>
    <row r="135" spans="1:3" s="22" customFormat="1" ht="30" customHeight="1">
      <c r="A135" s="21" t="s">
        <v>61</v>
      </c>
      <c r="C135" s="23"/>
    </row>
    <row r="136" spans="1:3" s="2" customFormat="1" ht="30" customHeight="1">
      <c r="A136" s="15" t="s">
        <v>62</v>
      </c>
      <c r="C136" s="1"/>
    </row>
    <row r="137" s="2" customFormat="1" ht="30" customHeight="1">
      <c r="A137" s="11" t="s">
        <v>12</v>
      </c>
    </row>
    <row r="138" spans="1:3" s="2" customFormat="1" ht="30" customHeight="1">
      <c r="A138" s="3" t="s">
        <v>19</v>
      </c>
      <c r="C138" s="1"/>
    </row>
    <row r="139" spans="1:3" s="2" customFormat="1" ht="30" customHeight="1">
      <c r="A139" s="3" t="s">
        <v>41</v>
      </c>
      <c r="C139" s="1"/>
    </row>
    <row r="140" spans="1:3" s="2" customFormat="1" ht="30" customHeight="1">
      <c r="A140" s="3" t="s">
        <v>2</v>
      </c>
      <c r="C140" s="1"/>
    </row>
    <row r="141" spans="1:3" s="22" customFormat="1" ht="30" customHeight="1">
      <c r="A141" s="21" t="s">
        <v>63</v>
      </c>
      <c r="C141" s="23"/>
    </row>
    <row r="142" spans="1:3" s="2" customFormat="1" ht="30" customHeight="1">
      <c r="A142" s="15" t="s">
        <v>47</v>
      </c>
      <c r="C142" s="1"/>
    </row>
    <row r="143" ht="30" customHeight="1"/>
    <row r="144" s="2" customFormat="1" ht="30" customHeight="1">
      <c r="A144" s="11" t="s">
        <v>12</v>
      </c>
    </row>
    <row r="145" spans="1:3" s="2" customFormat="1" ht="30" customHeight="1">
      <c r="A145" s="3" t="s">
        <v>19</v>
      </c>
      <c r="C145" s="1"/>
    </row>
    <row r="146" spans="1:3" s="2" customFormat="1" ht="30" customHeight="1">
      <c r="A146" s="3" t="s">
        <v>41</v>
      </c>
      <c r="C146" s="1"/>
    </row>
    <row r="147" spans="1:3" s="2" customFormat="1" ht="30" customHeight="1">
      <c r="A147" s="3" t="s">
        <v>2</v>
      </c>
      <c r="C147" s="1"/>
    </row>
    <row r="148" spans="1:3" s="22" customFormat="1" ht="30" customHeight="1">
      <c r="A148" s="21" t="s">
        <v>64</v>
      </c>
      <c r="C148" s="23"/>
    </row>
    <row r="149" spans="1:3" s="2" customFormat="1" ht="30" customHeight="1">
      <c r="A149" s="15" t="s">
        <v>47</v>
      </c>
      <c r="C149" s="1"/>
    </row>
    <row r="150" ht="30" customHeight="1"/>
    <row r="151" s="2" customFormat="1" ht="30" customHeight="1">
      <c r="A151" s="11" t="s">
        <v>12</v>
      </c>
    </row>
    <row r="152" spans="1:3" s="2" customFormat="1" ht="30" customHeight="1">
      <c r="A152" s="3" t="s">
        <v>19</v>
      </c>
      <c r="C152" s="1"/>
    </row>
    <row r="153" spans="1:3" s="2" customFormat="1" ht="30" customHeight="1">
      <c r="A153" s="3" t="s">
        <v>41</v>
      </c>
      <c r="C153" s="1"/>
    </row>
    <row r="154" spans="1:3" s="2" customFormat="1" ht="30" customHeight="1">
      <c r="A154" s="3" t="s">
        <v>2</v>
      </c>
      <c r="C154" s="1"/>
    </row>
    <row r="155" spans="1:3" s="22" customFormat="1" ht="30" customHeight="1">
      <c r="A155" s="21" t="s">
        <v>65</v>
      </c>
      <c r="C155" s="23"/>
    </row>
    <row r="156" spans="1:3" s="2" customFormat="1" ht="30" customHeight="1">
      <c r="A156" s="15" t="s">
        <v>51</v>
      </c>
      <c r="C156" s="1"/>
    </row>
    <row r="157" spans="1:3" s="2" customFormat="1" ht="30" customHeight="1">
      <c r="A157" s="15"/>
      <c r="C157" s="1"/>
    </row>
  </sheetData>
  <sheetProtection/>
  <printOptions/>
  <pageMargins left="0.25" right="0" top="0.25" bottom="0.25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109.7109375" style="0" customWidth="1"/>
  </cols>
  <sheetData>
    <row r="1" s="6" customFormat="1" ht="27.75" customHeight="1">
      <c r="A1" s="5" t="s">
        <v>10</v>
      </c>
    </row>
    <row r="2" s="6" customFormat="1" ht="27.75" customHeight="1">
      <c r="A2" s="7" t="s">
        <v>19</v>
      </c>
    </row>
    <row r="3" s="6" customFormat="1" ht="27.75" customHeight="1">
      <c r="A3" s="7" t="s">
        <v>1</v>
      </c>
    </row>
    <row r="4" s="6" customFormat="1" ht="27.75" customHeight="1">
      <c r="A4" s="7" t="s">
        <v>2</v>
      </c>
    </row>
    <row r="5" s="9" customFormat="1" ht="27.75" customHeight="1">
      <c r="A5" s="8" t="s">
        <v>117</v>
      </c>
    </row>
    <row r="6" s="10" customFormat="1" ht="27.75" customHeight="1">
      <c r="A6" s="14" t="s">
        <v>11</v>
      </c>
    </row>
    <row r="7" s="10" customFormat="1" ht="27.75" customHeight="1">
      <c r="A7" s="14"/>
    </row>
    <row r="8" s="10" customFormat="1" ht="21.75" customHeight="1">
      <c r="A8" s="14"/>
    </row>
    <row r="9" s="6" customFormat="1" ht="27.75" customHeight="1">
      <c r="A9" s="5" t="s">
        <v>10</v>
      </c>
    </row>
    <row r="10" s="6" customFormat="1" ht="27.75" customHeight="1">
      <c r="A10" s="7" t="s">
        <v>19</v>
      </c>
    </row>
    <row r="11" s="6" customFormat="1" ht="27.75" customHeight="1">
      <c r="A11" s="7" t="s">
        <v>1</v>
      </c>
    </row>
    <row r="12" s="6" customFormat="1" ht="27.75" customHeight="1">
      <c r="A12" s="7" t="s">
        <v>2</v>
      </c>
    </row>
    <row r="13" s="9" customFormat="1" ht="27.75" customHeight="1">
      <c r="A13" s="8" t="s">
        <v>117</v>
      </c>
    </row>
    <row r="14" s="10" customFormat="1" ht="27.75" customHeight="1">
      <c r="A14" s="14" t="s">
        <v>11</v>
      </c>
    </row>
    <row r="15" s="10" customFormat="1" ht="27.75" customHeight="1">
      <c r="A15" s="14"/>
    </row>
    <row r="16" s="10" customFormat="1" ht="21" customHeight="1" hidden="1">
      <c r="A16" s="14"/>
    </row>
    <row r="17" s="6" customFormat="1" ht="27.75" customHeight="1" hidden="1">
      <c r="A17" s="5" t="s">
        <v>10</v>
      </c>
    </row>
    <row r="18" s="6" customFormat="1" ht="27.75" customHeight="1" hidden="1">
      <c r="A18" s="7" t="s">
        <v>19</v>
      </c>
    </row>
    <row r="19" s="6" customFormat="1" ht="27.75" customHeight="1" hidden="1">
      <c r="A19" s="7" t="s">
        <v>1</v>
      </c>
    </row>
    <row r="20" s="6" customFormat="1" ht="27.75" customHeight="1" hidden="1">
      <c r="A20" s="7" t="s">
        <v>2</v>
      </c>
    </row>
    <row r="21" s="9" customFormat="1" ht="27.75" customHeight="1" hidden="1">
      <c r="A21" s="8" t="s">
        <v>112</v>
      </c>
    </row>
    <row r="22" s="10" customFormat="1" ht="27.75" customHeight="1" hidden="1">
      <c r="A22" s="14" t="s">
        <v>11</v>
      </c>
    </row>
    <row r="23" s="10" customFormat="1" ht="27.75" customHeight="1" hidden="1">
      <c r="A23" s="14"/>
    </row>
    <row r="24" s="10" customFormat="1" ht="18" customHeight="1" hidden="1">
      <c r="A24" s="14"/>
    </row>
    <row r="25" s="6" customFormat="1" ht="27.75" customHeight="1" hidden="1">
      <c r="A25" s="5" t="s">
        <v>10</v>
      </c>
    </row>
    <row r="26" s="6" customFormat="1" ht="27.75" customHeight="1" hidden="1">
      <c r="A26" s="7" t="s">
        <v>19</v>
      </c>
    </row>
    <row r="27" s="6" customFormat="1" ht="27.75" customHeight="1" hidden="1">
      <c r="A27" s="7" t="s">
        <v>1</v>
      </c>
    </row>
    <row r="28" s="6" customFormat="1" ht="27.75" customHeight="1" hidden="1">
      <c r="A28" s="7" t="s">
        <v>2</v>
      </c>
    </row>
    <row r="29" s="9" customFormat="1" ht="27.75" customHeight="1" hidden="1">
      <c r="A29" s="8" t="s">
        <v>112</v>
      </c>
    </row>
    <row r="30" s="10" customFormat="1" ht="27.75" customHeight="1" hidden="1">
      <c r="A30" s="14" t="s">
        <v>11</v>
      </c>
    </row>
    <row r="31" ht="12.75" hidden="1"/>
    <row r="32" s="10" customFormat="1" ht="27.75" customHeight="1" hidden="1">
      <c r="A32" s="12"/>
    </row>
  </sheetData>
  <sheetProtection/>
  <printOptions/>
  <pageMargins left="0" right="0" top="0" bottom="0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7"/>
  <sheetViews>
    <sheetView zoomScalePageLayoutView="0" workbookViewId="0" topLeftCell="A16">
      <selection activeCell="A20" sqref="A20"/>
    </sheetView>
  </sheetViews>
  <sheetFormatPr defaultColWidth="9.140625" defaultRowHeight="12.75"/>
  <cols>
    <col min="1" max="1" width="108.7109375" style="13" customWidth="1"/>
    <col min="2" max="16384" width="9.140625" style="13" customWidth="1"/>
  </cols>
  <sheetData>
    <row r="1" s="2" customFormat="1" ht="24.75" customHeight="1" hidden="1">
      <c r="A1" s="11" t="s">
        <v>91</v>
      </c>
    </row>
    <row r="2" spans="1:3" s="2" customFormat="1" ht="24.75" customHeight="1" hidden="1">
      <c r="A2" s="3" t="s">
        <v>19</v>
      </c>
      <c r="C2" s="1"/>
    </row>
    <row r="3" spans="1:3" s="2" customFormat="1" ht="24.75" customHeight="1" hidden="1">
      <c r="A3" s="3" t="s">
        <v>33</v>
      </c>
      <c r="C3" s="1"/>
    </row>
    <row r="4" spans="1:3" s="2" customFormat="1" ht="24.75" customHeight="1" hidden="1">
      <c r="A4" s="3" t="s">
        <v>2</v>
      </c>
      <c r="C4" s="1"/>
    </row>
    <row r="5" spans="1:3" s="22" customFormat="1" ht="48.75" customHeight="1" hidden="1">
      <c r="A5" s="26" t="s">
        <v>92</v>
      </c>
      <c r="C5" s="23"/>
    </row>
    <row r="6" spans="1:3" s="2" customFormat="1" ht="30" customHeight="1" hidden="1">
      <c r="A6" s="37" t="s">
        <v>96</v>
      </c>
      <c r="C6" s="1"/>
    </row>
    <row r="7" spans="1:3" s="2" customFormat="1" ht="27.75" customHeight="1" hidden="1">
      <c r="A7" s="37"/>
      <c r="C7" s="1"/>
    </row>
    <row r="8" s="2" customFormat="1" ht="24.75" customHeight="1" hidden="1">
      <c r="A8" s="11" t="s">
        <v>91</v>
      </c>
    </row>
    <row r="9" spans="1:3" s="2" customFormat="1" ht="24.75" customHeight="1" hidden="1">
      <c r="A9" s="3" t="s">
        <v>19</v>
      </c>
      <c r="C9" s="1"/>
    </row>
    <row r="10" spans="1:3" s="2" customFormat="1" ht="24.75" customHeight="1" hidden="1">
      <c r="A10" s="3" t="s">
        <v>33</v>
      </c>
      <c r="C10" s="1"/>
    </row>
    <row r="11" spans="1:3" s="2" customFormat="1" ht="24.75" customHeight="1" hidden="1">
      <c r="A11" s="3" t="s">
        <v>2</v>
      </c>
      <c r="C11" s="1"/>
    </row>
    <row r="12" spans="1:3" s="22" customFormat="1" ht="48.75" customHeight="1" hidden="1">
      <c r="A12" s="26" t="s">
        <v>93</v>
      </c>
      <c r="C12" s="23"/>
    </row>
    <row r="13" spans="1:3" s="2" customFormat="1" ht="30" customHeight="1" hidden="1">
      <c r="A13" s="37" t="s">
        <v>95</v>
      </c>
      <c r="C13" s="1"/>
    </row>
    <row r="14" spans="1:3" s="2" customFormat="1" ht="27.75" customHeight="1" hidden="1">
      <c r="A14" s="37"/>
      <c r="C14" s="1"/>
    </row>
    <row r="15" spans="1:3" s="2" customFormat="1" ht="27.75" customHeight="1">
      <c r="A15" s="37"/>
      <c r="C15" s="1"/>
    </row>
    <row r="16" s="2" customFormat="1" ht="24.75" customHeight="1">
      <c r="A16" s="11" t="s">
        <v>91</v>
      </c>
    </row>
    <row r="17" spans="1:3" s="2" customFormat="1" ht="24.75" customHeight="1">
      <c r="A17" s="3" t="s">
        <v>19</v>
      </c>
      <c r="C17" s="1"/>
    </row>
    <row r="18" spans="1:3" s="2" customFormat="1" ht="24.75" customHeight="1">
      <c r="A18" s="3" t="s">
        <v>33</v>
      </c>
      <c r="C18" s="1"/>
    </row>
    <row r="19" spans="1:3" s="2" customFormat="1" ht="24.75" customHeight="1">
      <c r="A19" s="3" t="s">
        <v>2</v>
      </c>
      <c r="C19" s="1"/>
    </row>
    <row r="20" spans="1:3" s="22" customFormat="1" ht="48.75" customHeight="1">
      <c r="A20" s="26" t="s">
        <v>120</v>
      </c>
      <c r="C20" s="23"/>
    </row>
    <row r="21" spans="1:3" s="2" customFormat="1" ht="30" customHeight="1">
      <c r="A21" s="37" t="s">
        <v>121</v>
      </c>
      <c r="C21" s="1"/>
    </row>
    <row r="22" spans="1:3" s="2" customFormat="1" ht="27.75" customHeight="1" hidden="1">
      <c r="A22" s="37"/>
      <c r="C22" s="1"/>
    </row>
    <row r="23" s="2" customFormat="1" ht="24.75" customHeight="1" hidden="1">
      <c r="A23" s="11" t="s">
        <v>91</v>
      </c>
    </row>
    <row r="24" spans="1:3" s="2" customFormat="1" ht="24.75" customHeight="1" hidden="1">
      <c r="A24" s="3" t="s">
        <v>19</v>
      </c>
      <c r="C24" s="1"/>
    </row>
    <row r="25" spans="1:3" s="2" customFormat="1" ht="24.75" customHeight="1" hidden="1">
      <c r="A25" s="3" t="s">
        <v>33</v>
      </c>
      <c r="C25" s="1"/>
    </row>
    <row r="26" spans="1:3" s="2" customFormat="1" ht="24.75" customHeight="1" hidden="1">
      <c r="A26" s="3" t="s">
        <v>2</v>
      </c>
      <c r="C26" s="1"/>
    </row>
    <row r="27" spans="1:3" s="22" customFormat="1" ht="48.75" customHeight="1" hidden="1">
      <c r="A27" s="26" t="s">
        <v>97</v>
      </c>
      <c r="C27" s="23"/>
    </row>
    <row r="28" spans="1:3" s="2" customFormat="1" ht="30" customHeight="1" hidden="1">
      <c r="A28" s="37" t="s">
        <v>94</v>
      </c>
      <c r="C28" s="1"/>
    </row>
    <row r="29" spans="1:3" s="2" customFormat="1" ht="27.75" customHeight="1" hidden="1">
      <c r="A29" s="37"/>
      <c r="C29" s="1"/>
    </row>
    <row r="30" s="2" customFormat="1" ht="24.75" customHeight="1" hidden="1">
      <c r="A30" s="11" t="s">
        <v>91</v>
      </c>
    </row>
    <row r="31" spans="1:3" s="2" customFormat="1" ht="24.75" customHeight="1" hidden="1">
      <c r="A31" s="3" t="s">
        <v>19</v>
      </c>
      <c r="C31" s="1"/>
    </row>
    <row r="32" spans="1:3" s="2" customFormat="1" ht="24.75" customHeight="1" hidden="1">
      <c r="A32" s="3" t="s">
        <v>33</v>
      </c>
      <c r="C32" s="1"/>
    </row>
    <row r="33" spans="1:3" s="2" customFormat="1" ht="24.75" customHeight="1" hidden="1">
      <c r="A33" s="3" t="s">
        <v>2</v>
      </c>
      <c r="C33" s="1"/>
    </row>
    <row r="34" spans="1:3" s="22" customFormat="1" ht="48.75" customHeight="1" hidden="1">
      <c r="A34" s="26" t="s">
        <v>111</v>
      </c>
      <c r="C34" s="23"/>
    </row>
    <row r="35" spans="1:3" s="2" customFormat="1" ht="30" customHeight="1" hidden="1">
      <c r="A35" s="37" t="s">
        <v>98</v>
      </c>
      <c r="C35" s="1"/>
    </row>
    <row r="36" spans="1:3" s="2" customFormat="1" ht="27.75" customHeight="1" hidden="1">
      <c r="A36" s="37"/>
      <c r="C36" s="1"/>
    </row>
    <row r="37" s="2" customFormat="1" ht="24.75" customHeight="1" hidden="1">
      <c r="A37" s="11" t="s">
        <v>91</v>
      </c>
    </row>
    <row r="38" spans="1:3" s="2" customFormat="1" ht="24.75" customHeight="1" hidden="1">
      <c r="A38" s="3" t="s">
        <v>19</v>
      </c>
      <c r="C38" s="1"/>
    </row>
    <row r="39" spans="1:3" s="2" customFormat="1" ht="24.75" customHeight="1" hidden="1">
      <c r="A39" s="3" t="s">
        <v>33</v>
      </c>
      <c r="C39" s="1"/>
    </row>
    <row r="40" spans="1:3" s="2" customFormat="1" ht="24.75" customHeight="1" hidden="1">
      <c r="A40" s="3" t="s">
        <v>2</v>
      </c>
      <c r="C40" s="1"/>
    </row>
    <row r="41" spans="1:3" s="22" customFormat="1" ht="48.75" customHeight="1" hidden="1">
      <c r="A41" s="26" t="s">
        <v>99</v>
      </c>
      <c r="C41" s="23"/>
    </row>
    <row r="42" spans="1:3" s="2" customFormat="1" ht="30" customHeight="1" hidden="1">
      <c r="A42" s="37" t="s">
        <v>100</v>
      </c>
      <c r="C42" s="1"/>
    </row>
    <row r="43" spans="1:3" s="2" customFormat="1" ht="27.75" customHeight="1" hidden="1">
      <c r="A43" s="37"/>
      <c r="C43" s="1"/>
    </row>
    <row r="44" s="2" customFormat="1" ht="24.75" customHeight="1" hidden="1">
      <c r="A44" s="11" t="s">
        <v>91</v>
      </c>
    </row>
    <row r="45" spans="1:3" s="2" customFormat="1" ht="24.75" customHeight="1" hidden="1">
      <c r="A45" s="3" t="s">
        <v>19</v>
      </c>
      <c r="C45" s="1"/>
    </row>
    <row r="46" spans="1:3" s="2" customFormat="1" ht="24.75" customHeight="1" hidden="1">
      <c r="A46" s="3" t="s">
        <v>33</v>
      </c>
      <c r="C46" s="1"/>
    </row>
    <row r="47" spans="1:3" s="2" customFormat="1" ht="24.75" customHeight="1" hidden="1">
      <c r="A47" s="3" t="s">
        <v>2</v>
      </c>
      <c r="C47" s="1"/>
    </row>
    <row r="48" spans="1:3" s="22" customFormat="1" ht="48.75" customHeight="1" hidden="1">
      <c r="A48" s="26" t="s">
        <v>101</v>
      </c>
      <c r="C48" s="23"/>
    </row>
    <row r="49" spans="1:3" s="2" customFormat="1" ht="30" customHeight="1" hidden="1">
      <c r="A49" s="37" t="s">
        <v>98</v>
      </c>
      <c r="C49" s="1"/>
    </row>
    <row r="50" spans="1:3" s="2" customFormat="1" ht="27.75" customHeight="1" hidden="1">
      <c r="A50" s="37"/>
      <c r="C50" s="1"/>
    </row>
    <row r="51" s="2" customFormat="1" ht="24.75" customHeight="1" hidden="1">
      <c r="A51" s="11" t="s">
        <v>91</v>
      </c>
    </row>
    <row r="52" spans="1:3" s="2" customFormat="1" ht="24.75" customHeight="1" hidden="1">
      <c r="A52" s="3" t="s">
        <v>19</v>
      </c>
      <c r="C52" s="1"/>
    </row>
    <row r="53" spans="1:3" s="2" customFormat="1" ht="24.75" customHeight="1" hidden="1">
      <c r="A53" s="3" t="s">
        <v>33</v>
      </c>
      <c r="C53" s="1"/>
    </row>
    <row r="54" spans="1:3" s="2" customFormat="1" ht="24.75" customHeight="1" hidden="1">
      <c r="A54" s="3" t="s">
        <v>2</v>
      </c>
      <c r="C54" s="1"/>
    </row>
    <row r="55" spans="1:3" s="22" customFormat="1" ht="48.75" customHeight="1" hidden="1">
      <c r="A55" s="26" t="s">
        <v>102</v>
      </c>
      <c r="C55" s="23"/>
    </row>
    <row r="56" spans="1:3" s="2" customFormat="1" ht="30" customHeight="1" hidden="1">
      <c r="A56" s="37" t="s">
        <v>104</v>
      </c>
      <c r="C56" s="1"/>
    </row>
    <row r="57" spans="1:3" s="2" customFormat="1" ht="27.75" customHeight="1" hidden="1">
      <c r="A57" s="37"/>
      <c r="C57" s="1"/>
    </row>
    <row r="58" s="2" customFormat="1" ht="24.75" customHeight="1" hidden="1">
      <c r="A58" s="11" t="s">
        <v>91</v>
      </c>
    </row>
    <row r="59" spans="1:3" s="2" customFormat="1" ht="24.75" customHeight="1" hidden="1">
      <c r="A59" s="3" t="s">
        <v>19</v>
      </c>
      <c r="C59" s="1"/>
    </row>
    <row r="60" spans="1:3" s="2" customFormat="1" ht="24.75" customHeight="1" hidden="1">
      <c r="A60" s="3" t="s">
        <v>33</v>
      </c>
      <c r="C60" s="1"/>
    </row>
    <row r="61" spans="1:3" s="2" customFormat="1" ht="24.75" customHeight="1" hidden="1">
      <c r="A61" s="3" t="s">
        <v>2</v>
      </c>
      <c r="C61" s="1"/>
    </row>
    <row r="62" spans="1:3" s="22" customFormat="1" ht="48.75" customHeight="1" hidden="1">
      <c r="A62" s="26" t="s">
        <v>103</v>
      </c>
      <c r="C62" s="23"/>
    </row>
    <row r="63" spans="1:3" s="2" customFormat="1" ht="30" customHeight="1" hidden="1">
      <c r="A63" s="37" t="s">
        <v>98</v>
      </c>
      <c r="C63" s="1"/>
    </row>
    <row r="64" spans="1:3" s="2" customFormat="1" ht="27.75" customHeight="1" hidden="1">
      <c r="A64" s="37"/>
      <c r="C64" s="1"/>
    </row>
    <row r="65" s="2" customFormat="1" ht="24.75" customHeight="1" hidden="1">
      <c r="A65" s="11" t="s">
        <v>91</v>
      </c>
    </row>
    <row r="66" spans="1:3" s="2" customFormat="1" ht="24.75" customHeight="1" hidden="1">
      <c r="A66" s="3" t="s">
        <v>19</v>
      </c>
      <c r="C66" s="1"/>
    </row>
    <row r="67" spans="1:3" s="2" customFormat="1" ht="24.75" customHeight="1" hidden="1">
      <c r="A67" s="3" t="s">
        <v>33</v>
      </c>
      <c r="C67" s="1"/>
    </row>
    <row r="68" spans="1:3" s="2" customFormat="1" ht="24.75" customHeight="1" hidden="1">
      <c r="A68" s="3" t="s">
        <v>2</v>
      </c>
      <c r="C68" s="1"/>
    </row>
    <row r="69" spans="1:3" s="22" customFormat="1" ht="48.75" customHeight="1" hidden="1">
      <c r="A69" s="26" t="s">
        <v>105</v>
      </c>
      <c r="C69" s="23"/>
    </row>
    <row r="70" spans="1:3" s="2" customFormat="1" ht="30" customHeight="1" hidden="1">
      <c r="A70" s="37" t="s">
        <v>106</v>
      </c>
      <c r="C70" s="1"/>
    </row>
    <row r="71" spans="1:3" s="2" customFormat="1" ht="27.75" customHeight="1" hidden="1">
      <c r="A71" s="37"/>
      <c r="C71" s="1"/>
    </row>
    <row r="72" s="2" customFormat="1" ht="24.75" customHeight="1" hidden="1">
      <c r="A72" s="11" t="s">
        <v>91</v>
      </c>
    </row>
    <row r="73" spans="1:3" s="2" customFormat="1" ht="24.75" customHeight="1" hidden="1">
      <c r="A73" s="3" t="s">
        <v>19</v>
      </c>
      <c r="C73" s="1"/>
    </row>
    <row r="74" spans="1:3" s="2" customFormat="1" ht="24.75" customHeight="1" hidden="1">
      <c r="A74" s="3" t="s">
        <v>33</v>
      </c>
      <c r="C74" s="1"/>
    </row>
    <row r="75" spans="1:3" s="2" customFormat="1" ht="24.75" customHeight="1" hidden="1">
      <c r="A75" s="3" t="s">
        <v>2</v>
      </c>
      <c r="C75" s="1"/>
    </row>
    <row r="76" spans="1:3" s="22" customFormat="1" ht="48.75" customHeight="1" hidden="1">
      <c r="A76" s="26" t="s">
        <v>67</v>
      </c>
      <c r="C76" s="23"/>
    </row>
    <row r="77" spans="1:3" s="2" customFormat="1" ht="30" customHeight="1" hidden="1">
      <c r="A77" s="37" t="s">
        <v>107</v>
      </c>
      <c r="C77" s="1"/>
    </row>
    <row r="78" ht="30" customHeight="1" hidden="1"/>
    <row r="79" ht="30" customHeight="1" hidden="1"/>
    <row r="80" ht="30" customHeight="1" hidden="1"/>
    <row r="81" ht="30" customHeight="1" hidden="1"/>
    <row r="82" ht="30" customHeight="1" hidden="1"/>
    <row r="83" ht="30" customHeight="1" hidden="1"/>
    <row r="84" ht="30" customHeight="1" hidden="1"/>
    <row r="85" ht="30" customHeight="1" hidden="1"/>
    <row r="86" ht="30" customHeight="1" hidden="1"/>
    <row r="87" ht="30" customHeight="1" hidden="1"/>
    <row r="88" ht="30" customHeight="1" hidden="1"/>
    <row r="89" ht="30" customHeight="1" hidden="1"/>
    <row r="90" ht="30" customHeight="1" hidden="1"/>
    <row r="91" ht="30" customHeight="1" hidden="1"/>
    <row r="92" ht="30" customHeight="1" hidden="1"/>
    <row r="93" ht="30" customHeight="1" hidden="1"/>
    <row r="94" ht="30" customHeight="1" hidden="1"/>
    <row r="95" ht="30" customHeight="1" hidden="1"/>
    <row r="96" ht="30" customHeight="1" hidden="1"/>
    <row r="97" ht="30" customHeight="1" hidden="1"/>
    <row r="98" ht="30" customHeight="1" hidden="1"/>
    <row r="99" ht="30" customHeight="1" hidden="1"/>
    <row r="100" ht="30" customHeight="1" hidden="1"/>
    <row r="101" ht="30" customHeight="1" hidden="1"/>
    <row r="102" ht="30" customHeight="1" hidden="1"/>
    <row r="103" ht="30" customHeight="1" hidden="1"/>
    <row r="104" ht="30" customHeight="1" hidden="1"/>
    <row r="105" ht="30" customHeight="1" hidden="1"/>
    <row r="106" ht="30" customHeight="1" hidden="1"/>
    <row r="107" ht="30" customHeight="1" hidden="1"/>
    <row r="108" ht="30" customHeight="1" hidden="1"/>
    <row r="109" ht="30" customHeight="1" hidden="1"/>
    <row r="110" ht="30" customHeight="1" hidden="1"/>
    <row r="111" ht="30" customHeight="1" hidden="1"/>
    <row r="112" ht="30" customHeight="1" hidden="1"/>
    <row r="113" ht="30" customHeight="1" hidden="1"/>
    <row r="114" ht="30" customHeight="1" hidden="1"/>
    <row r="115" ht="30" customHeight="1" hidden="1"/>
    <row r="116" ht="30" customHeight="1" hidden="1"/>
    <row r="117" ht="30" customHeight="1" hidden="1"/>
    <row r="118" ht="30" customHeight="1" hidden="1"/>
    <row r="119" ht="30" customHeight="1" hidden="1"/>
    <row r="120" ht="30" customHeight="1" hidden="1"/>
    <row r="121" ht="30" customHeight="1" hidden="1"/>
    <row r="122" ht="30" customHeight="1" hidden="1"/>
    <row r="123" ht="30" customHeight="1" hidden="1"/>
    <row r="124" ht="30" customHeight="1" hidden="1"/>
    <row r="125" ht="30" customHeight="1" hidden="1"/>
    <row r="126" ht="30" customHeight="1" hidden="1"/>
    <row r="127" ht="30" customHeight="1" hidden="1"/>
    <row r="128" ht="30" customHeight="1" hidden="1"/>
    <row r="129" ht="30" customHeight="1" hidden="1"/>
    <row r="130" ht="30" customHeight="1" hidden="1"/>
    <row r="131" ht="30" customHeight="1" hidden="1"/>
    <row r="132" ht="30" customHeight="1" hidden="1"/>
    <row r="133" ht="30" customHeight="1" hidden="1"/>
    <row r="134" ht="30" customHeight="1" hidden="1"/>
    <row r="135" ht="30" customHeight="1" hidden="1"/>
    <row r="136" ht="30" customHeight="1" hidden="1"/>
    <row r="137" ht="30" customHeight="1" hidden="1"/>
    <row r="138" ht="30" customHeight="1" hidden="1"/>
    <row r="139" ht="30" customHeight="1" hidden="1"/>
    <row r="140" ht="30" customHeight="1" hidden="1"/>
    <row r="141" ht="30" customHeight="1" hidden="1"/>
    <row r="142" ht="30" customHeight="1" hidden="1"/>
    <row r="143" ht="30" customHeight="1" hidden="1"/>
    <row r="144" ht="30" customHeight="1" hidden="1"/>
    <row r="145" ht="30" customHeight="1" hidden="1"/>
    <row r="146" ht="30" customHeight="1" hidden="1"/>
    <row r="147" ht="30" customHeight="1" hidden="1"/>
    <row r="148" ht="30" customHeight="1" hidden="1"/>
    <row r="149" ht="30" customHeight="1" hidden="1"/>
    <row r="150" ht="30" customHeight="1" hidden="1"/>
    <row r="151" ht="30" customHeight="1" hidden="1"/>
    <row r="152" ht="30" customHeight="1" hidden="1"/>
    <row r="153" ht="30" customHeight="1" hidden="1"/>
    <row r="154" ht="30" customHeight="1" hidden="1"/>
    <row r="155" ht="30" customHeight="1" hidden="1"/>
    <row r="156" ht="30" customHeight="1" hidden="1"/>
    <row r="157" ht="30" customHeight="1" hidden="1"/>
    <row r="158" ht="30" customHeight="1" hidden="1"/>
    <row r="159" ht="30" customHeight="1" hidden="1"/>
    <row r="160" ht="30" customHeight="1" hidden="1"/>
    <row r="161" ht="30" customHeight="1" hidden="1"/>
    <row r="162" ht="30" customHeight="1" hidden="1"/>
    <row r="163" ht="30" customHeight="1" hidden="1"/>
    <row r="164" ht="30" customHeight="1" hidden="1"/>
    <row r="165" ht="30" customHeight="1" hidden="1"/>
    <row r="166" ht="30" customHeight="1" hidden="1"/>
    <row r="167" ht="30" customHeight="1" hidden="1"/>
    <row r="168" ht="30" customHeight="1" hidden="1"/>
    <row r="169" ht="30" customHeight="1" hidden="1"/>
    <row r="170" ht="30" customHeight="1" hidden="1"/>
    <row r="171" ht="30" customHeight="1" hidden="1"/>
    <row r="172" ht="30" customHeight="1" hidden="1"/>
    <row r="173" ht="30" customHeight="1" hidden="1"/>
    <row r="174" ht="30" customHeight="1" hidden="1"/>
    <row r="175" ht="30" customHeight="1" hidden="1"/>
    <row r="176" ht="30" customHeight="1" hidden="1"/>
    <row r="177" ht="30" customHeight="1" hidden="1"/>
    <row r="178" ht="30" customHeight="1" hidden="1"/>
    <row r="179" ht="30" customHeight="1" hidden="1"/>
    <row r="180" ht="30" customHeight="1" hidden="1"/>
    <row r="181" ht="30" customHeight="1" hidden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</sheetData>
  <sheetProtection/>
  <printOptions/>
  <pageMargins left="0.25" right="0" top="0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8">
      <selection activeCell="D14" sqref="D14"/>
    </sheetView>
  </sheetViews>
  <sheetFormatPr defaultColWidth="9.140625" defaultRowHeight="12.75"/>
  <cols>
    <col min="1" max="1" width="108.7109375" style="13" customWidth="1"/>
    <col min="2" max="16384" width="9.140625" style="13" customWidth="1"/>
  </cols>
  <sheetData>
    <row r="1" ht="30" customHeight="1" hidden="1">
      <c r="A1" s="11" t="s">
        <v>91</v>
      </c>
    </row>
    <row r="2" ht="30" customHeight="1" hidden="1">
      <c r="A2" s="3" t="s">
        <v>19</v>
      </c>
    </row>
    <row r="3" spans="1:3" s="2" customFormat="1" ht="30" customHeight="1" hidden="1">
      <c r="A3" s="3" t="s">
        <v>35</v>
      </c>
      <c r="C3" s="1"/>
    </row>
    <row r="4" ht="30" customHeight="1" hidden="1">
      <c r="A4" s="3" t="s">
        <v>2</v>
      </c>
    </row>
    <row r="5" ht="48" customHeight="1" hidden="1">
      <c r="A5" s="26" t="s">
        <v>108</v>
      </c>
    </row>
    <row r="6" ht="30" customHeight="1" hidden="1">
      <c r="A6" s="37" t="s">
        <v>109</v>
      </c>
    </row>
    <row r="7" ht="30" customHeight="1" hidden="1">
      <c r="A7" s="37"/>
    </row>
    <row r="8" ht="30" customHeight="1">
      <c r="A8" s="37"/>
    </row>
    <row r="9" s="2" customFormat="1" ht="30" customHeight="1">
      <c r="A9" s="11" t="s">
        <v>12</v>
      </c>
    </row>
    <row r="10" spans="1:3" s="2" customFormat="1" ht="30" customHeight="1">
      <c r="A10" s="3" t="s">
        <v>19</v>
      </c>
      <c r="C10" s="1"/>
    </row>
    <row r="11" spans="1:3" s="2" customFormat="1" ht="30" customHeight="1">
      <c r="A11" s="3" t="s">
        <v>35</v>
      </c>
      <c r="C11" s="1"/>
    </row>
    <row r="12" spans="1:3" s="2" customFormat="1" ht="30" customHeight="1">
      <c r="A12" s="3" t="s">
        <v>2</v>
      </c>
      <c r="C12" s="1"/>
    </row>
    <row r="13" spans="1:3" s="2" customFormat="1" ht="49.5" customHeight="1">
      <c r="A13" s="24" t="s">
        <v>122</v>
      </c>
      <c r="C13" s="1"/>
    </row>
    <row r="14" ht="30" customHeight="1">
      <c r="A14" s="37" t="s">
        <v>123</v>
      </c>
    </row>
    <row r="15" spans="1:3" s="2" customFormat="1" ht="30" customHeight="1">
      <c r="A15" s="15"/>
      <c r="C15" s="1"/>
    </row>
    <row r="16" s="2" customFormat="1" ht="30" customHeight="1" hidden="1">
      <c r="A16" s="11" t="s">
        <v>12</v>
      </c>
    </row>
    <row r="17" spans="1:3" s="2" customFormat="1" ht="30" customHeight="1" hidden="1">
      <c r="A17" s="3" t="s">
        <v>19</v>
      </c>
      <c r="C17" s="1"/>
    </row>
    <row r="18" spans="1:3" s="2" customFormat="1" ht="30" customHeight="1" hidden="1">
      <c r="A18" s="3" t="s">
        <v>35</v>
      </c>
      <c r="C18" s="1"/>
    </row>
    <row r="19" spans="1:3" s="2" customFormat="1" ht="30" customHeight="1" hidden="1">
      <c r="A19" s="3" t="s">
        <v>2</v>
      </c>
      <c r="C19" s="1"/>
    </row>
    <row r="20" spans="1:3" s="2" customFormat="1" ht="49.5" customHeight="1" hidden="1">
      <c r="A20" s="24" t="s">
        <v>66</v>
      </c>
      <c r="C20" s="1"/>
    </row>
    <row r="21" ht="30" customHeight="1" hidden="1">
      <c r="A21" s="37" t="s">
        <v>110</v>
      </c>
    </row>
    <row r="22" ht="30" customHeight="1" hidden="1"/>
    <row r="23" ht="30" customHeight="1" hidden="1"/>
    <row r="24" ht="30" customHeight="1" hidden="1"/>
    <row r="25" ht="30" customHeight="1" hidden="1"/>
    <row r="26" ht="30" customHeight="1" hidden="1"/>
    <row r="27" ht="30" customHeight="1" hidden="1"/>
    <row r="28" ht="30" customHeight="1" hidden="1"/>
    <row r="29" ht="30" customHeight="1" hidden="1"/>
    <row r="30" ht="30" customHeight="1" hidden="1"/>
    <row r="31" ht="30" customHeight="1" hidden="1"/>
    <row r="32" ht="30" customHeight="1" hidden="1"/>
    <row r="33" ht="30" customHeight="1" hidden="1"/>
    <row r="34" ht="30" customHeight="1" hidden="1"/>
    <row r="35" ht="30" customHeight="1" hidden="1"/>
    <row r="36" ht="30" customHeight="1" hidden="1"/>
    <row r="37" ht="30" customHeight="1" hidden="1"/>
    <row r="38" ht="30" customHeight="1" hidden="1"/>
    <row r="39" ht="30" customHeight="1" hidden="1"/>
    <row r="40" ht="30" customHeight="1" hidden="1"/>
    <row r="41" ht="30" customHeight="1" hidden="1"/>
    <row r="42" ht="30" customHeight="1" hidden="1"/>
    <row r="43" ht="30" customHeight="1" hidden="1"/>
    <row r="44" ht="30" customHeight="1" hidden="1"/>
    <row r="45" ht="30" customHeight="1" hidden="1"/>
    <row r="46" ht="30" customHeight="1" hidden="1"/>
    <row r="47" ht="30" customHeight="1" hidden="1"/>
    <row r="48" ht="30" customHeight="1" hidden="1"/>
    <row r="49" ht="30" customHeight="1" hidden="1"/>
    <row r="50" ht="30" customHeight="1" hidden="1"/>
    <row r="51" ht="30" customHeight="1" hidden="1"/>
    <row r="52" ht="30" customHeight="1" hidden="1"/>
    <row r="53" ht="30" customHeight="1" hidden="1"/>
    <row r="54" ht="30" customHeight="1" hidden="1"/>
    <row r="55" ht="30" customHeight="1" hidden="1"/>
    <row r="56" ht="30" customHeight="1" hidden="1"/>
    <row r="57" ht="30" customHeight="1" hidden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</sheetData>
  <sheetProtection/>
  <printOptions/>
  <pageMargins left="0.7" right="0" top="0.25" bottom="0.25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1"/>
  <sheetViews>
    <sheetView zoomScalePageLayoutView="0" workbookViewId="0" topLeftCell="A97">
      <selection activeCell="A127" sqref="A127"/>
    </sheetView>
  </sheetViews>
  <sheetFormatPr defaultColWidth="9.140625" defaultRowHeight="12.75"/>
  <cols>
    <col min="1" max="1" width="108.7109375" style="13" customWidth="1"/>
    <col min="2" max="16384" width="9.140625" style="13" customWidth="1"/>
  </cols>
  <sheetData>
    <row r="1" s="2" customFormat="1" ht="28.5" customHeight="1">
      <c r="A1" s="11" t="s">
        <v>12</v>
      </c>
    </row>
    <row r="2" spans="1:3" s="2" customFormat="1" ht="28.5" customHeight="1">
      <c r="A2" s="3" t="s">
        <v>19</v>
      </c>
      <c r="C2" s="1"/>
    </row>
    <row r="3" spans="1:3" s="2" customFormat="1" ht="28.5" customHeight="1">
      <c r="A3" s="3" t="s">
        <v>20</v>
      </c>
      <c r="C3" s="1"/>
    </row>
    <row r="4" spans="1:3" s="2" customFormat="1" ht="28.5" customHeight="1">
      <c r="A4" s="3" t="s">
        <v>2</v>
      </c>
      <c r="C4" s="1"/>
    </row>
    <row r="5" spans="1:3" s="27" customFormat="1" ht="40.5" customHeight="1">
      <c r="A5" s="24" t="s">
        <v>68</v>
      </c>
      <c r="C5" s="28"/>
    </row>
    <row r="6" spans="1:3" s="2" customFormat="1" ht="28.5" customHeight="1">
      <c r="A6" s="15" t="s">
        <v>124</v>
      </c>
      <c r="C6" s="1"/>
    </row>
    <row r="7" spans="1:3" s="2" customFormat="1" ht="28.5" customHeight="1">
      <c r="A7" s="15"/>
      <c r="C7" s="1"/>
    </row>
    <row r="8" s="2" customFormat="1" ht="28.5" customHeight="1">
      <c r="A8" s="11" t="s">
        <v>12</v>
      </c>
    </row>
    <row r="9" spans="1:3" s="2" customFormat="1" ht="28.5" customHeight="1">
      <c r="A9" s="3" t="s">
        <v>19</v>
      </c>
      <c r="C9" s="1"/>
    </row>
    <row r="10" spans="1:3" s="2" customFormat="1" ht="28.5" customHeight="1">
      <c r="A10" s="3" t="s">
        <v>20</v>
      </c>
      <c r="C10" s="1"/>
    </row>
    <row r="11" spans="1:3" s="2" customFormat="1" ht="28.5" customHeight="1">
      <c r="A11" s="3" t="s">
        <v>2</v>
      </c>
      <c r="C11" s="1"/>
    </row>
    <row r="12" spans="1:3" s="27" customFormat="1" ht="40.5" customHeight="1">
      <c r="A12" s="24" t="s">
        <v>69</v>
      </c>
      <c r="C12" s="28"/>
    </row>
    <row r="13" spans="1:3" s="2" customFormat="1" ht="28.5" customHeight="1">
      <c r="A13" s="15" t="s">
        <v>124</v>
      </c>
      <c r="C13" s="1"/>
    </row>
    <row r="14" spans="1:3" s="2" customFormat="1" ht="28.5" customHeight="1">
      <c r="A14" s="15"/>
      <c r="C14" s="1"/>
    </row>
    <row r="15" s="2" customFormat="1" ht="28.5" customHeight="1">
      <c r="A15" s="11" t="s">
        <v>12</v>
      </c>
    </row>
    <row r="16" spans="1:3" s="2" customFormat="1" ht="28.5" customHeight="1">
      <c r="A16" s="3" t="s">
        <v>19</v>
      </c>
      <c r="C16" s="1"/>
    </row>
    <row r="17" spans="1:3" s="2" customFormat="1" ht="28.5" customHeight="1">
      <c r="A17" s="3" t="s">
        <v>20</v>
      </c>
      <c r="C17" s="1"/>
    </row>
    <row r="18" spans="1:3" s="2" customFormat="1" ht="28.5" customHeight="1">
      <c r="A18" s="3" t="s">
        <v>2</v>
      </c>
      <c r="C18" s="1"/>
    </row>
    <row r="19" spans="1:3" s="29" customFormat="1" ht="40.5" customHeight="1">
      <c r="A19" s="26" t="s">
        <v>70</v>
      </c>
      <c r="C19" s="30"/>
    </row>
    <row r="20" spans="1:3" s="2" customFormat="1" ht="28.5" customHeight="1">
      <c r="A20" s="15" t="s">
        <v>124</v>
      </c>
      <c r="C20" s="1"/>
    </row>
    <row r="21" spans="1:3" s="2" customFormat="1" ht="28.5" customHeight="1">
      <c r="A21" s="15"/>
      <c r="C21" s="1"/>
    </row>
    <row r="22" s="2" customFormat="1" ht="28.5" customHeight="1">
      <c r="A22" s="11" t="s">
        <v>12</v>
      </c>
    </row>
    <row r="23" spans="1:3" s="2" customFormat="1" ht="28.5" customHeight="1">
      <c r="A23" s="3" t="s">
        <v>19</v>
      </c>
      <c r="C23" s="1"/>
    </row>
    <row r="24" spans="1:3" s="2" customFormat="1" ht="28.5" customHeight="1">
      <c r="A24" s="3" t="s">
        <v>20</v>
      </c>
      <c r="C24" s="1"/>
    </row>
    <row r="25" spans="1:3" s="2" customFormat="1" ht="28.5" customHeight="1">
      <c r="A25" s="3" t="s">
        <v>2</v>
      </c>
      <c r="C25" s="1"/>
    </row>
    <row r="26" spans="1:3" s="27" customFormat="1" ht="40.5" customHeight="1">
      <c r="A26" s="24" t="s">
        <v>71</v>
      </c>
      <c r="C26" s="28"/>
    </row>
    <row r="27" spans="1:3" s="2" customFormat="1" ht="28.5" customHeight="1">
      <c r="A27" s="15" t="s">
        <v>124</v>
      </c>
      <c r="C27" s="1"/>
    </row>
    <row r="28" s="2" customFormat="1" ht="28.5" customHeight="1">
      <c r="A28" s="11" t="s">
        <v>12</v>
      </c>
    </row>
    <row r="29" spans="1:3" s="2" customFormat="1" ht="28.5" customHeight="1">
      <c r="A29" s="3" t="s">
        <v>19</v>
      </c>
      <c r="C29" s="1"/>
    </row>
    <row r="30" spans="1:3" s="2" customFormat="1" ht="28.5" customHeight="1">
      <c r="A30" s="3" t="s">
        <v>20</v>
      </c>
      <c r="C30" s="1"/>
    </row>
    <row r="31" spans="1:3" s="2" customFormat="1" ht="28.5" customHeight="1">
      <c r="A31" s="3" t="s">
        <v>2</v>
      </c>
      <c r="C31" s="1"/>
    </row>
    <row r="32" spans="1:3" s="27" customFormat="1" ht="40.5" customHeight="1">
      <c r="A32" s="24" t="s">
        <v>72</v>
      </c>
      <c r="C32" s="28"/>
    </row>
    <row r="33" spans="1:3" s="2" customFormat="1" ht="28.5" customHeight="1">
      <c r="A33" s="15" t="s">
        <v>124</v>
      </c>
      <c r="C33" s="1"/>
    </row>
    <row r="34" spans="1:3" s="2" customFormat="1" ht="28.5" customHeight="1">
      <c r="A34" s="15"/>
      <c r="C34" s="1"/>
    </row>
    <row r="35" s="2" customFormat="1" ht="28.5" customHeight="1">
      <c r="A35" s="11" t="s">
        <v>12</v>
      </c>
    </row>
    <row r="36" spans="1:3" s="2" customFormat="1" ht="28.5" customHeight="1">
      <c r="A36" s="3" t="s">
        <v>19</v>
      </c>
      <c r="C36" s="1"/>
    </row>
    <row r="37" spans="1:3" s="2" customFormat="1" ht="28.5" customHeight="1">
      <c r="A37" s="3" t="s">
        <v>20</v>
      </c>
      <c r="C37" s="1"/>
    </row>
    <row r="38" spans="1:3" s="2" customFormat="1" ht="28.5" customHeight="1">
      <c r="A38" s="3" t="s">
        <v>2</v>
      </c>
      <c r="C38" s="1"/>
    </row>
    <row r="39" spans="1:3" s="27" customFormat="1" ht="40.5" customHeight="1">
      <c r="A39" s="24" t="s">
        <v>73</v>
      </c>
      <c r="C39" s="28"/>
    </row>
    <row r="40" spans="1:3" s="2" customFormat="1" ht="28.5" customHeight="1">
      <c r="A40" s="15" t="s">
        <v>124</v>
      </c>
      <c r="C40" s="1"/>
    </row>
    <row r="41" spans="1:3" s="2" customFormat="1" ht="28.5" customHeight="1">
      <c r="A41" s="15"/>
      <c r="C41" s="1"/>
    </row>
    <row r="42" s="2" customFormat="1" ht="28.5" customHeight="1">
      <c r="A42" s="11" t="s">
        <v>12</v>
      </c>
    </row>
    <row r="43" spans="1:3" s="2" customFormat="1" ht="28.5" customHeight="1">
      <c r="A43" s="3" t="s">
        <v>19</v>
      </c>
      <c r="C43" s="1"/>
    </row>
    <row r="44" spans="1:3" s="2" customFormat="1" ht="28.5" customHeight="1">
      <c r="A44" s="3" t="s">
        <v>20</v>
      </c>
      <c r="C44" s="1"/>
    </row>
    <row r="45" spans="1:3" s="2" customFormat="1" ht="28.5" customHeight="1">
      <c r="A45" s="3" t="s">
        <v>2</v>
      </c>
      <c r="C45" s="1"/>
    </row>
    <row r="46" spans="1:3" s="27" customFormat="1" ht="40.5" customHeight="1">
      <c r="A46" s="24" t="s">
        <v>74</v>
      </c>
      <c r="C46" s="28"/>
    </row>
    <row r="47" spans="1:3" s="2" customFormat="1" ht="28.5" customHeight="1">
      <c r="A47" s="15" t="s">
        <v>124</v>
      </c>
      <c r="C47" s="1"/>
    </row>
    <row r="48" spans="1:3" s="2" customFormat="1" ht="28.5" customHeight="1">
      <c r="A48" s="15"/>
      <c r="C48" s="1"/>
    </row>
    <row r="49" s="2" customFormat="1" ht="28.5" customHeight="1">
      <c r="A49" s="11" t="s">
        <v>12</v>
      </c>
    </row>
    <row r="50" spans="1:3" s="2" customFormat="1" ht="28.5" customHeight="1">
      <c r="A50" s="3" t="s">
        <v>19</v>
      </c>
      <c r="C50" s="1"/>
    </row>
    <row r="51" spans="1:3" s="2" customFormat="1" ht="28.5" customHeight="1">
      <c r="A51" s="3" t="s">
        <v>20</v>
      </c>
      <c r="C51" s="1"/>
    </row>
    <row r="52" spans="1:3" s="2" customFormat="1" ht="28.5" customHeight="1">
      <c r="A52" s="3" t="s">
        <v>2</v>
      </c>
      <c r="C52" s="1"/>
    </row>
    <row r="53" spans="1:3" s="27" customFormat="1" ht="40.5" customHeight="1">
      <c r="A53" s="24" t="s">
        <v>75</v>
      </c>
      <c r="C53" s="28"/>
    </row>
    <row r="54" spans="1:3" s="2" customFormat="1" ht="28.5" customHeight="1">
      <c r="A54" s="15" t="s">
        <v>124</v>
      </c>
      <c r="C54" s="1"/>
    </row>
    <row r="55" s="2" customFormat="1" ht="28.5" customHeight="1">
      <c r="A55" s="11" t="s">
        <v>12</v>
      </c>
    </row>
    <row r="56" spans="1:3" s="2" customFormat="1" ht="28.5" customHeight="1">
      <c r="A56" s="3" t="s">
        <v>19</v>
      </c>
      <c r="C56" s="1"/>
    </row>
    <row r="57" spans="1:3" s="2" customFormat="1" ht="28.5" customHeight="1">
      <c r="A57" s="3" t="s">
        <v>20</v>
      </c>
      <c r="C57" s="1"/>
    </row>
    <row r="58" spans="1:3" s="2" customFormat="1" ht="28.5" customHeight="1">
      <c r="A58" s="3" t="s">
        <v>2</v>
      </c>
      <c r="C58" s="1"/>
    </row>
    <row r="59" spans="1:3" s="27" customFormat="1" ht="40.5" customHeight="1">
      <c r="A59" s="24" t="s">
        <v>76</v>
      </c>
      <c r="C59" s="28"/>
    </row>
    <row r="60" spans="1:3" s="2" customFormat="1" ht="28.5" customHeight="1">
      <c r="A60" s="15" t="s">
        <v>124</v>
      </c>
      <c r="C60" s="1"/>
    </row>
    <row r="61" ht="28.5" customHeight="1"/>
    <row r="62" s="2" customFormat="1" ht="28.5" customHeight="1">
      <c r="A62" s="11" t="s">
        <v>12</v>
      </c>
    </row>
    <row r="63" spans="1:3" s="2" customFormat="1" ht="28.5" customHeight="1">
      <c r="A63" s="3" t="s">
        <v>19</v>
      </c>
      <c r="C63" s="1"/>
    </row>
    <row r="64" spans="1:3" s="2" customFormat="1" ht="28.5" customHeight="1">
      <c r="A64" s="3" t="s">
        <v>20</v>
      </c>
      <c r="C64" s="1"/>
    </row>
    <row r="65" spans="1:3" s="2" customFormat="1" ht="28.5" customHeight="1">
      <c r="A65" s="3" t="s">
        <v>2</v>
      </c>
      <c r="C65" s="1"/>
    </row>
    <row r="66" spans="1:3" s="27" customFormat="1" ht="40.5" customHeight="1">
      <c r="A66" s="24" t="s">
        <v>77</v>
      </c>
      <c r="C66" s="28"/>
    </row>
    <row r="67" spans="1:3" s="2" customFormat="1" ht="28.5" customHeight="1">
      <c r="A67" s="15" t="s">
        <v>124</v>
      </c>
      <c r="C67" s="1"/>
    </row>
    <row r="68" ht="28.5" customHeight="1"/>
    <row r="69" s="2" customFormat="1" ht="28.5" customHeight="1">
      <c r="A69" s="11" t="s">
        <v>12</v>
      </c>
    </row>
    <row r="70" spans="1:3" s="2" customFormat="1" ht="28.5" customHeight="1">
      <c r="A70" s="3" t="s">
        <v>19</v>
      </c>
      <c r="C70" s="1"/>
    </row>
    <row r="71" spans="1:3" s="2" customFormat="1" ht="28.5" customHeight="1">
      <c r="A71" s="3" t="s">
        <v>20</v>
      </c>
      <c r="C71" s="1"/>
    </row>
    <row r="72" spans="1:3" s="2" customFormat="1" ht="28.5" customHeight="1">
      <c r="A72" s="3" t="s">
        <v>2</v>
      </c>
      <c r="C72" s="1"/>
    </row>
    <row r="73" spans="1:3" s="27" customFormat="1" ht="40.5" customHeight="1">
      <c r="A73" s="24" t="s">
        <v>78</v>
      </c>
      <c r="C73" s="28"/>
    </row>
    <row r="74" spans="1:3" s="2" customFormat="1" ht="28.5" customHeight="1">
      <c r="A74" s="15" t="s">
        <v>124</v>
      </c>
      <c r="C74" s="1"/>
    </row>
    <row r="75" ht="28.5" customHeight="1"/>
    <row r="76" s="2" customFormat="1" ht="28.5" customHeight="1">
      <c r="A76" s="11" t="s">
        <v>12</v>
      </c>
    </row>
    <row r="77" spans="1:3" s="2" customFormat="1" ht="28.5" customHeight="1">
      <c r="A77" s="3" t="s">
        <v>19</v>
      </c>
      <c r="C77" s="1"/>
    </row>
    <row r="78" spans="1:3" s="2" customFormat="1" ht="28.5" customHeight="1">
      <c r="A78" s="3" t="s">
        <v>20</v>
      </c>
      <c r="C78" s="1"/>
    </row>
    <row r="79" spans="1:3" s="2" customFormat="1" ht="28.5" customHeight="1">
      <c r="A79" s="3" t="s">
        <v>2</v>
      </c>
      <c r="C79" s="1"/>
    </row>
    <row r="80" spans="1:3" s="27" customFormat="1" ht="40.5" customHeight="1">
      <c r="A80" s="24" t="s">
        <v>79</v>
      </c>
      <c r="C80" s="28"/>
    </row>
    <row r="81" spans="1:3" s="2" customFormat="1" ht="28.5" customHeight="1">
      <c r="A81" s="15" t="s">
        <v>124</v>
      </c>
      <c r="C81" s="1"/>
    </row>
    <row r="82" s="2" customFormat="1" ht="28.5" customHeight="1">
      <c r="A82" s="11" t="s">
        <v>12</v>
      </c>
    </row>
    <row r="83" spans="1:3" s="2" customFormat="1" ht="28.5" customHeight="1">
      <c r="A83" s="3" t="s">
        <v>19</v>
      </c>
      <c r="C83" s="1"/>
    </row>
    <row r="84" spans="1:3" s="2" customFormat="1" ht="28.5" customHeight="1">
      <c r="A84" s="3" t="s">
        <v>20</v>
      </c>
      <c r="C84" s="1"/>
    </row>
    <row r="85" spans="1:3" s="2" customFormat="1" ht="28.5" customHeight="1">
      <c r="A85" s="3" t="s">
        <v>2</v>
      </c>
      <c r="C85" s="1"/>
    </row>
    <row r="86" spans="1:3" s="27" customFormat="1" ht="40.5" customHeight="1">
      <c r="A86" s="24" t="s">
        <v>80</v>
      </c>
      <c r="C86" s="28"/>
    </row>
    <row r="87" spans="1:3" s="2" customFormat="1" ht="28.5" customHeight="1">
      <c r="A87" s="15" t="s">
        <v>124</v>
      </c>
      <c r="C87" s="1"/>
    </row>
    <row r="88" ht="28.5" customHeight="1"/>
    <row r="89" s="2" customFormat="1" ht="28.5" customHeight="1">
      <c r="A89" s="11" t="s">
        <v>12</v>
      </c>
    </row>
    <row r="90" spans="1:3" s="2" customFormat="1" ht="28.5" customHeight="1">
      <c r="A90" s="3" t="s">
        <v>19</v>
      </c>
      <c r="C90" s="1"/>
    </row>
    <row r="91" spans="1:3" s="2" customFormat="1" ht="28.5" customHeight="1">
      <c r="A91" s="3" t="s">
        <v>20</v>
      </c>
      <c r="C91" s="1"/>
    </row>
    <row r="92" spans="1:3" s="2" customFormat="1" ht="28.5" customHeight="1">
      <c r="A92" s="3" t="s">
        <v>2</v>
      </c>
      <c r="C92" s="1"/>
    </row>
    <row r="93" spans="1:3" s="27" customFormat="1" ht="40.5" customHeight="1">
      <c r="A93" s="24" t="s">
        <v>81</v>
      </c>
      <c r="C93" s="28"/>
    </row>
    <row r="94" spans="1:3" s="2" customFormat="1" ht="28.5" customHeight="1">
      <c r="A94" s="15" t="s">
        <v>124</v>
      </c>
      <c r="C94" s="1"/>
    </row>
    <row r="95" ht="28.5" customHeight="1"/>
    <row r="96" s="2" customFormat="1" ht="28.5" customHeight="1">
      <c r="A96" s="11" t="s">
        <v>12</v>
      </c>
    </row>
    <row r="97" spans="1:3" s="2" customFormat="1" ht="28.5" customHeight="1">
      <c r="A97" s="3" t="s">
        <v>19</v>
      </c>
      <c r="C97" s="1"/>
    </row>
    <row r="98" spans="1:3" s="2" customFormat="1" ht="28.5" customHeight="1">
      <c r="A98" s="3" t="s">
        <v>20</v>
      </c>
      <c r="C98" s="1"/>
    </row>
    <row r="99" spans="1:3" s="2" customFormat="1" ht="28.5" customHeight="1">
      <c r="A99" s="3" t="s">
        <v>2</v>
      </c>
      <c r="C99" s="1"/>
    </row>
    <row r="100" spans="1:3" s="27" customFormat="1" ht="40.5" customHeight="1">
      <c r="A100" s="24" t="s">
        <v>82</v>
      </c>
      <c r="C100" s="28"/>
    </row>
    <row r="101" spans="1:3" s="2" customFormat="1" ht="28.5" customHeight="1">
      <c r="A101" s="15" t="s">
        <v>124</v>
      </c>
      <c r="C101" s="1"/>
    </row>
    <row r="102" ht="28.5" customHeight="1"/>
    <row r="103" s="2" customFormat="1" ht="28.5" customHeight="1">
      <c r="A103" s="11" t="s">
        <v>12</v>
      </c>
    </row>
    <row r="104" spans="1:3" s="2" customFormat="1" ht="28.5" customHeight="1">
      <c r="A104" s="3" t="s">
        <v>19</v>
      </c>
      <c r="C104" s="1"/>
    </row>
    <row r="105" spans="1:3" s="2" customFormat="1" ht="28.5" customHeight="1">
      <c r="A105" s="3" t="s">
        <v>20</v>
      </c>
      <c r="C105" s="1"/>
    </row>
    <row r="106" spans="1:3" s="2" customFormat="1" ht="28.5" customHeight="1">
      <c r="A106" s="3" t="s">
        <v>2</v>
      </c>
      <c r="C106" s="1"/>
    </row>
    <row r="107" spans="1:3" s="27" customFormat="1" ht="40.5" customHeight="1">
      <c r="A107" s="24" t="s">
        <v>83</v>
      </c>
      <c r="C107" s="28"/>
    </row>
    <row r="108" spans="1:3" s="2" customFormat="1" ht="28.5" customHeight="1">
      <c r="A108" s="15" t="s">
        <v>124</v>
      </c>
      <c r="C108" s="1"/>
    </row>
    <row r="109" s="2" customFormat="1" ht="28.5" customHeight="1">
      <c r="A109" s="11" t="s">
        <v>12</v>
      </c>
    </row>
    <row r="110" spans="1:3" s="2" customFormat="1" ht="28.5" customHeight="1">
      <c r="A110" s="3" t="s">
        <v>19</v>
      </c>
      <c r="C110" s="1"/>
    </row>
    <row r="111" spans="1:3" s="2" customFormat="1" ht="28.5" customHeight="1">
      <c r="A111" s="3" t="s">
        <v>20</v>
      </c>
      <c r="C111" s="1"/>
    </row>
    <row r="112" spans="1:3" s="2" customFormat="1" ht="28.5" customHeight="1">
      <c r="A112" s="3" t="s">
        <v>2</v>
      </c>
      <c r="C112" s="1"/>
    </row>
    <row r="113" spans="1:3" s="27" customFormat="1" ht="40.5" customHeight="1">
      <c r="A113" s="24" t="s">
        <v>84</v>
      </c>
      <c r="C113" s="28"/>
    </row>
    <row r="114" spans="1:3" s="2" customFormat="1" ht="28.5" customHeight="1">
      <c r="A114" s="15" t="s">
        <v>124</v>
      </c>
      <c r="C114" s="1"/>
    </row>
    <row r="115" ht="28.5" customHeight="1"/>
    <row r="116" s="2" customFormat="1" ht="28.5" customHeight="1">
      <c r="A116" s="11" t="s">
        <v>12</v>
      </c>
    </row>
    <row r="117" spans="1:3" s="2" customFormat="1" ht="28.5" customHeight="1">
      <c r="A117" s="3" t="s">
        <v>19</v>
      </c>
      <c r="C117" s="1"/>
    </row>
    <row r="118" spans="1:3" s="2" customFormat="1" ht="28.5" customHeight="1">
      <c r="A118" s="3" t="s">
        <v>20</v>
      </c>
      <c r="C118" s="1"/>
    </row>
    <row r="119" spans="1:3" s="2" customFormat="1" ht="28.5" customHeight="1">
      <c r="A119" s="3" t="s">
        <v>2</v>
      </c>
      <c r="C119" s="1"/>
    </row>
    <row r="120" spans="1:3" s="27" customFormat="1" ht="40.5" customHeight="1">
      <c r="A120" s="24" t="s">
        <v>125</v>
      </c>
      <c r="C120" s="28"/>
    </row>
    <row r="121" spans="1:3" s="2" customFormat="1" ht="28.5" customHeight="1">
      <c r="A121" s="15" t="s">
        <v>124</v>
      </c>
      <c r="C121" s="1"/>
    </row>
    <row r="122" ht="28.5" customHeight="1"/>
    <row r="123" ht="28.5" customHeight="1"/>
    <row r="124" ht="28.5" customHeight="1"/>
    <row r="125" ht="28.5" customHeight="1"/>
    <row r="126" ht="28.5" customHeight="1"/>
    <row r="127" ht="28.5" customHeight="1"/>
    <row r="128" ht="28.5" customHeight="1"/>
    <row r="129" ht="28.5" customHeight="1"/>
    <row r="130" ht="28.5" customHeight="1"/>
    <row r="131" ht="28.5" customHeight="1"/>
    <row r="132" ht="28.5" customHeight="1"/>
    <row r="133" ht="28.5" customHeight="1"/>
    <row r="134" ht="28.5" customHeight="1"/>
    <row r="135" ht="28.5" customHeight="1"/>
    <row r="136" ht="28.5" customHeight="1"/>
    <row r="137" ht="28.5" customHeight="1"/>
    <row r="138" ht="28.5" customHeight="1"/>
    <row r="139" ht="28.5" customHeight="1"/>
    <row r="140" ht="28.5" customHeight="1"/>
    <row r="141" ht="28.5" customHeight="1"/>
    <row r="142" ht="28.5" customHeight="1"/>
    <row r="143" ht="28.5" customHeight="1"/>
    <row r="144" ht="28.5" customHeight="1"/>
    <row r="145" ht="28.5" customHeight="1"/>
    <row r="146" ht="28.5" customHeight="1"/>
    <row r="147" ht="28.5" customHeight="1"/>
    <row r="148" ht="28.5" customHeight="1"/>
    <row r="149" ht="28.5" customHeight="1"/>
    <row r="150" ht="28.5" customHeight="1"/>
    <row r="151" ht="28.5" customHeight="1"/>
    <row r="152" ht="28.5" customHeight="1"/>
    <row r="153" ht="28.5" customHeight="1"/>
    <row r="154" ht="28.5" customHeight="1"/>
    <row r="155" ht="28.5" customHeight="1"/>
    <row r="156" ht="28.5" customHeight="1"/>
    <row r="157" ht="28.5" customHeight="1"/>
    <row r="158" ht="28.5" customHeight="1"/>
    <row r="159" ht="28.5" customHeight="1"/>
    <row r="160" ht="28.5" customHeight="1"/>
    <row r="161" ht="28.5" customHeight="1"/>
    <row r="162" ht="28.5" customHeight="1"/>
    <row r="163" ht="28.5" customHeight="1"/>
    <row r="164" ht="28.5" customHeight="1"/>
    <row r="165" ht="28.5" customHeight="1"/>
    <row r="166" ht="28.5" customHeight="1"/>
    <row r="167" ht="28.5" customHeight="1"/>
    <row r="168" ht="28.5" customHeight="1"/>
    <row r="169" ht="28.5" customHeight="1"/>
    <row r="170" ht="28.5" customHeight="1"/>
    <row r="171" ht="28.5" customHeight="1"/>
    <row r="172" ht="28.5" customHeight="1"/>
    <row r="173" ht="28.5" customHeight="1"/>
    <row r="174" ht="28.5" customHeight="1"/>
    <row r="175" ht="28.5" customHeight="1"/>
    <row r="176" ht="28.5" customHeight="1"/>
    <row r="177" ht="28.5" customHeight="1"/>
    <row r="178" ht="28.5" customHeight="1"/>
    <row r="179" ht="28.5" customHeight="1"/>
    <row r="180" ht="28.5" customHeight="1"/>
    <row r="181" ht="28.5" customHeight="1"/>
    <row r="182" ht="28.5" customHeight="1"/>
    <row r="183" ht="28.5" customHeight="1"/>
    <row r="184" ht="28.5" customHeight="1"/>
    <row r="185" ht="28.5" customHeight="1"/>
    <row r="186" ht="28.5" customHeight="1"/>
    <row r="187" ht="28.5" customHeight="1"/>
    <row r="188" ht="28.5" customHeight="1"/>
    <row r="189" ht="28.5" customHeight="1"/>
    <row r="190" ht="28.5" customHeight="1"/>
    <row r="191" ht="28.5" customHeight="1"/>
    <row r="192" ht="28.5" customHeight="1"/>
    <row r="193" ht="28.5" customHeight="1"/>
    <row r="194" ht="28.5" customHeight="1"/>
    <row r="195" ht="28.5" customHeight="1"/>
    <row r="196" ht="28.5" customHeight="1"/>
    <row r="197" ht="28.5" customHeight="1"/>
    <row r="198" ht="28.5" customHeight="1"/>
    <row r="199" ht="28.5" customHeight="1"/>
    <row r="200" ht="28.5" customHeight="1"/>
    <row r="201" ht="28.5" customHeight="1"/>
    <row r="202" ht="28.5" customHeight="1"/>
    <row r="203" ht="28.5" customHeight="1"/>
    <row r="204" ht="28.5" customHeight="1"/>
    <row r="205" ht="28.5" customHeight="1"/>
    <row r="206" ht="28.5" customHeight="1"/>
    <row r="207" ht="28.5" customHeight="1"/>
    <row r="208" ht="28.5" customHeight="1"/>
    <row r="209" ht="28.5" customHeight="1"/>
    <row r="210" ht="28.5" customHeight="1"/>
    <row r="211" ht="28.5" customHeight="1"/>
    <row r="212" ht="28.5" customHeight="1"/>
    <row r="213" ht="28.5" customHeight="1"/>
    <row r="214" ht="28.5" customHeight="1"/>
    <row r="215" ht="28.5" customHeight="1"/>
    <row r="216" ht="28.5" customHeight="1"/>
    <row r="217" ht="28.5" customHeight="1"/>
    <row r="218" ht="28.5" customHeight="1"/>
    <row r="219" ht="28.5" customHeight="1"/>
    <row r="220" ht="28.5" customHeight="1"/>
    <row r="221" ht="28.5" customHeight="1"/>
    <row r="222" ht="28.5" customHeight="1"/>
    <row r="223" ht="28.5" customHeight="1"/>
    <row r="224" ht="28.5" customHeight="1"/>
    <row r="225" ht="28.5" customHeight="1"/>
    <row r="226" ht="28.5" customHeight="1"/>
    <row r="227" ht="28.5" customHeight="1"/>
    <row r="228" ht="28.5" customHeight="1"/>
    <row r="229" ht="28.5" customHeight="1"/>
    <row r="230" ht="28.5" customHeight="1"/>
    <row r="231" ht="28.5" customHeight="1"/>
    <row r="232" ht="28.5" customHeight="1"/>
    <row r="233" ht="28.5" customHeight="1"/>
    <row r="234" ht="28.5" customHeight="1"/>
    <row r="235" ht="28.5" customHeight="1"/>
    <row r="236" ht="28.5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</sheetData>
  <sheetProtection/>
  <printOptions/>
  <pageMargins left="0.7" right="0" top="0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7"/>
  <sheetViews>
    <sheetView zoomScale="90" zoomScaleNormal="90" zoomScalePageLayoutView="0" workbookViewId="0" topLeftCell="A1">
      <selection activeCell="D10" sqref="D10"/>
    </sheetView>
  </sheetViews>
  <sheetFormatPr defaultColWidth="9.140625" defaultRowHeight="12.75"/>
  <cols>
    <col min="1" max="1" width="114.7109375" style="31" customWidth="1"/>
    <col min="2" max="4" width="9.140625" style="31" customWidth="1"/>
    <col min="5" max="16384" width="9.140625" style="31" customWidth="1"/>
  </cols>
  <sheetData>
    <row r="1" s="33" customFormat="1" ht="30" customHeight="1">
      <c r="A1" s="32" t="s">
        <v>12</v>
      </c>
    </row>
    <row r="2" spans="1:3" s="33" customFormat="1" ht="30" customHeight="1">
      <c r="A2" s="34" t="s">
        <v>19</v>
      </c>
      <c r="C2" s="1"/>
    </row>
    <row r="3" spans="1:3" s="33" customFormat="1" ht="30" customHeight="1">
      <c r="A3" s="34" t="s">
        <v>86</v>
      </c>
      <c r="C3" s="1"/>
    </row>
    <row r="4" spans="1:3" s="33" customFormat="1" ht="30" customHeight="1">
      <c r="A4" s="34" t="s">
        <v>2</v>
      </c>
      <c r="C4" s="1"/>
    </row>
    <row r="5" spans="1:3" s="33" customFormat="1" ht="30" customHeight="1">
      <c r="A5" s="35" t="s">
        <v>87</v>
      </c>
      <c r="C5" s="1"/>
    </row>
    <row r="6" spans="1:3" s="33" customFormat="1" ht="30" customHeight="1">
      <c r="A6" s="36" t="s">
        <v>85</v>
      </c>
      <c r="C6" s="1"/>
    </row>
    <row r="7" ht="30" customHeight="1"/>
    <row r="8" s="33" customFormat="1" ht="30" customHeight="1">
      <c r="A8" s="32" t="s">
        <v>12</v>
      </c>
    </row>
    <row r="9" spans="1:3" s="33" customFormat="1" ht="30" customHeight="1">
      <c r="A9" s="34" t="s">
        <v>19</v>
      </c>
      <c r="C9" s="1"/>
    </row>
    <row r="10" spans="1:3" s="33" customFormat="1" ht="30" customHeight="1">
      <c r="A10" s="34" t="s">
        <v>86</v>
      </c>
      <c r="C10" s="1"/>
    </row>
    <row r="11" spans="1:3" s="33" customFormat="1" ht="30" customHeight="1">
      <c r="A11" s="34" t="s">
        <v>2</v>
      </c>
      <c r="C11" s="1"/>
    </row>
    <row r="12" spans="1:3" s="33" customFormat="1" ht="30" customHeight="1">
      <c r="A12" s="35" t="s">
        <v>87</v>
      </c>
      <c r="C12" s="1"/>
    </row>
    <row r="13" spans="1:3" s="33" customFormat="1" ht="30" customHeight="1">
      <c r="A13" s="36" t="s">
        <v>85</v>
      </c>
      <c r="C13" s="1"/>
    </row>
    <row r="14" ht="30" customHeight="1"/>
    <row r="15" s="33" customFormat="1" ht="30" customHeight="1">
      <c r="A15" s="32" t="s">
        <v>12</v>
      </c>
    </row>
    <row r="16" spans="1:3" s="33" customFormat="1" ht="30" customHeight="1">
      <c r="A16" s="34" t="s">
        <v>19</v>
      </c>
      <c r="C16" s="1"/>
    </row>
    <row r="17" spans="1:3" s="33" customFormat="1" ht="30" customHeight="1">
      <c r="A17" s="34" t="s">
        <v>86</v>
      </c>
      <c r="C17" s="1"/>
    </row>
    <row r="18" spans="1:3" s="33" customFormat="1" ht="30" customHeight="1">
      <c r="A18" s="34" t="s">
        <v>2</v>
      </c>
      <c r="C18" s="1"/>
    </row>
    <row r="19" spans="1:3" s="33" customFormat="1" ht="30" customHeight="1">
      <c r="A19" s="35" t="s">
        <v>87</v>
      </c>
      <c r="C19" s="1"/>
    </row>
    <row r="20" spans="1:3" s="33" customFormat="1" ht="30" customHeight="1">
      <c r="A20" s="36" t="s">
        <v>85</v>
      </c>
      <c r="C20" s="1"/>
    </row>
    <row r="21" ht="30" customHeight="1"/>
    <row r="22" s="33" customFormat="1" ht="30" customHeight="1">
      <c r="A22" s="32" t="s">
        <v>12</v>
      </c>
    </row>
    <row r="23" spans="1:3" s="33" customFormat="1" ht="30" customHeight="1">
      <c r="A23" s="34" t="s">
        <v>19</v>
      </c>
      <c r="C23" s="1"/>
    </row>
    <row r="24" spans="1:3" s="33" customFormat="1" ht="30" customHeight="1">
      <c r="A24" s="34" t="s">
        <v>86</v>
      </c>
      <c r="C24" s="1"/>
    </row>
    <row r="25" spans="1:3" s="33" customFormat="1" ht="30" customHeight="1">
      <c r="A25" s="34" t="s">
        <v>2</v>
      </c>
      <c r="C25" s="1"/>
    </row>
    <row r="26" spans="1:3" s="33" customFormat="1" ht="30" customHeight="1">
      <c r="A26" s="35" t="s">
        <v>87</v>
      </c>
      <c r="C26" s="1"/>
    </row>
    <row r="27" spans="1:3" s="33" customFormat="1" ht="30" customHeight="1">
      <c r="A27" s="36" t="s">
        <v>85</v>
      </c>
      <c r="C27" s="1"/>
    </row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sheetProtection/>
  <printOptions/>
  <pageMargins left="0.7" right="0.7" top="0.2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user</cp:lastModifiedBy>
  <cp:lastPrinted>2021-05-19T13:05:47Z</cp:lastPrinted>
  <dcterms:created xsi:type="dcterms:W3CDTF">2008-04-04T12:54:17Z</dcterms:created>
  <dcterms:modified xsi:type="dcterms:W3CDTF">2021-05-20T12:57:41Z</dcterms:modified>
  <cp:category/>
  <cp:version/>
  <cp:contentType/>
  <cp:contentStatus/>
</cp:coreProperties>
</file>