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1-Երաժշտական" sheetId="1" r:id="rId1"/>
    <sheet name="2-դպրոց" sheetId="2" r:id="rId2"/>
    <sheet name="3-Պոլիկլ" sheetId="3" r:id="rId3"/>
  </sheets>
  <definedNames/>
  <calcPr fullCalcOnLoad="1"/>
</workbook>
</file>

<file path=xl/sharedStrings.xml><?xml version="1.0" encoding="utf-8"?>
<sst xmlns="http://schemas.openxmlformats.org/spreadsheetml/2006/main" count="60" uniqueCount="35">
  <si>
    <t>«ՋՐՎԵԺԻ ՄԱՆԿԱԿԱՆ ԵՐԱԺՇՏԱԿԱՆ ԴՊՐՈՑ»  ԱԿՈՒՀ  ՀՈԱԿ-ԻՆ</t>
  </si>
  <si>
    <t>Հ/Հ</t>
  </si>
  <si>
    <t>Գույքի անվանումը</t>
  </si>
  <si>
    <t>Թողարկման
տարին</t>
  </si>
  <si>
    <t>Քանակը</t>
  </si>
  <si>
    <t>Հաշվե-
կշռային
արժեքը</t>
  </si>
  <si>
    <t>Վերագնա-
հատված
արժեքը</t>
  </si>
  <si>
    <t>ԱՆՀԱՏՈՒՅՑ ՈՐՊԵՍ ՆՎԵՐ ՀԱՆՁՆՎՈՂ ԳՈՒՅՔԻ  Ց Ա Ն Կ</t>
  </si>
  <si>
    <t>Գրասեղան</t>
  </si>
  <si>
    <t>Համակարգչի սեղան</t>
  </si>
  <si>
    <t>Գրապահարան</t>
  </si>
  <si>
    <t>ԸՆԴԱՄԵՆԸ՝</t>
  </si>
  <si>
    <t>Գրադարակներ</t>
  </si>
  <si>
    <t>Օգտակար ծառայության  մնացորդային ժամկետ</t>
  </si>
  <si>
    <t>Մետաղյա գրադարակ</t>
  </si>
  <si>
    <t>Թողարկ-ման
տարին</t>
  </si>
  <si>
    <t xml:space="preserve">
1991թ․
վերանոր2013թ․
 ․</t>
  </si>
  <si>
    <t>Հավելված N 3</t>
  </si>
  <si>
    <t>Օգտակար ծառայության  մնացորդային ժամկետ
(տարի)</t>
  </si>
  <si>
    <t>Ց  Ա  Ն  Կ</t>
  </si>
  <si>
    <t>Հավելված
 N 1
ՀՀ Կոտայքի մարզի Ջրվեժ համայնքի
ավագանու 2018 թվականի  
սեպտեմբերի 7-ի N 44-Ա որոշման</t>
  </si>
  <si>
    <t>«ՋՐՎԵԺԻ ՄԱՆԿԱԿԱՆ ԵՐԱԺՇՏԱԿԱՆ ԴՊՐՈՑ»  ԱԿՈՒՀ  ՀՈԱԿ-ԻՆ ԱՆՀԱՏՈՒՅՑ ՆՎԻՐԱԾ ԳՈՒՅՔԻ</t>
  </si>
  <si>
    <t>Քանակը
(հատ)</t>
  </si>
  <si>
    <t>Հաշվեկշռային
արժեքը
(դրամ)</t>
  </si>
  <si>
    <t>Վերագնահատված
արժեքը
(դրամ)</t>
  </si>
  <si>
    <t>Հավելված
 N 2
ՀՀ Կոտայքի մարզի Ջրվեժ համայնքի
ավագանու 2018 թվականի  
սեպտեմբերի 7-ի N 44-Ա որոշման</t>
  </si>
  <si>
    <t>«ՋՐՎԵԺԻ ՄԻՋՆԱԿԱՐԳ ԴՊՐՈՑ»  ՊՈԱԿ-ԻՆ ԱՆՀԱՏՈՒՅՑ ՆՎԻՐԱԾ ԳՈՒՅՔԻ</t>
  </si>
  <si>
    <t>Մետաղյա 
գրադարակ</t>
  </si>
  <si>
    <t>1991 թ․
վերանորոգված՝ 2013 թ․</t>
  </si>
  <si>
    <t>Ընդամենը՝ 1 հերթական համար, 2 միավոր գույք՝ 10 000 (տասը հազար) դրամ վերագնահատված արժեքով, հաշվեկշռային արժեքը՝ 50 432 (հիսուն հազար չորս հարյուր երեսուներկու) դրամ:</t>
  </si>
  <si>
    <t>Հավելված
 N 3
ՀՀ Կոտայքի մարզի Ջրվեժ համայնքի
ավագանու 2018 թվականի  
սեպտեմբերի 7-ի N 44-Ա որոշման</t>
  </si>
  <si>
    <t>«ՋՐՎԵԺԻ ԲԺՇԿԱԿԱՆ ԱՄԲՈՒԼԱՏՈՐԻԱ»  ՊՈԱԿ-ԻՆ ԱՆՀԱՏՈՒՅՑ ՆՎԻՐԱԾ ԳՈՒՅՔԻ</t>
  </si>
  <si>
    <t>Ընդամենը՝ 3 հերթական համար, 6 միավոր գույք՝ 180 000 (մեկ հարյուր ութսուն հազար) դրամ վերագնահատված արժեքով, հաշվեկշռային արժեքը՝ 344 200 (երեք հարյուր քառասունչորս հազար երկու հարյուր) դրամ:</t>
  </si>
  <si>
    <t>Շերտավարագույր</t>
  </si>
  <si>
    <t>Ընդամենը՝ 6 հերթական համար, 10 միավոր գույք՝ 187 000 (մեկ հարյուր ութսունյոթ հազար) դրամ վերագնահատված արժեքով, հաշվեկշռային արժեքը՝ 377 160 (երեք հարյուր յոթանասունյոթ հազար մեկ հարյուր վաթսուն) դրամ: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</si>
</sst>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b/>
      <sz val="10"/>
      <color indexed="8"/>
      <name val="GHEA Grapalat"/>
      <family val="3"/>
    </font>
    <font>
      <b/>
      <sz val="11"/>
      <color indexed="8"/>
      <name val="GHEA Grapalat"/>
      <family val="3"/>
    </font>
    <font>
      <b/>
      <sz val="12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0"/>
      <color rgb="FF000000"/>
      <name val="GHEA Grapalat"/>
      <family val="3"/>
    </font>
    <font>
      <b/>
      <sz val="12"/>
      <color theme="1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wrapText="1"/>
    </xf>
    <xf numFmtId="0" fontId="4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1" fillId="0" borderId="0" xfId="0" applyFont="1" applyAlignment="1">
      <alignment vertical="center" wrapText="1"/>
    </xf>
    <xf numFmtId="0" fontId="41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"/>
  <sheetViews>
    <sheetView tabSelected="1" zoomScalePageLayoutView="0" workbookViewId="0" topLeftCell="A8">
      <selection activeCell="L18" sqref="L18"/>
    </sheetView>
  </sheetViews>
  <sheetFormatPr defaultColWidth="9.140625" defaultRowHeight="15"/>
  <cols>
    <col min="1" max="1" width="4.57421875" style="2" customWidth="1"/>
    <col min="2" max="2" width="19.8515625" style="2" customWidth="1"/>
    <col min="3" max="3" width="12.7109375" style="2" customWidth="1"/>
    <col min="4" max="4" width="13.28125" style="2" customWidth="1"/>
    <col min="5" max="5" width="8.7109375" style="2" customWidth="1"/>
    <col min="6" max="6" width="14.00390625" style="2" customWidth="1"/>
    <col min="7" max="7" width="18.57421875" style="2" customWidth="1"/>
    <col min="8" max="16384" width="9.140625" style="2" customWidth="1"/>
  </cols>
  <sheetData>
    <row r="1" spans="1:7" s="9" customFormat="1" ht="63.75" customHeight="1">
      <c r="A1" s="7"/>
      <c r="B1" s="16"/>
      <c r="C1" s="8"/>
      <c r="E1" s="26" t="s">
        <v>20</v>
      </c>
      <c r="F1" s="27"/>
      <c r="G1" s="27"/>
    </row>
    <row r="2" spans="1:7" s="9" customFormat="1" ht="63.75" customHeight="1">
      <c r="A2" s="7"/>
      <c r="B2" s="16"/>
      <c r="C2" s="8"/>
      <c r="E2" s="18"/>
      <c r="F2" s="19"/>
      <c r="G2" s="19"/>
    </row>
    <row r="3" spans="1:7" s="15" customFormat="1" ht="24.75" customHeight="1">
      <c r="A3" s="30" t="s">
        <v>19</v>
      </c>
      <c r="B3" s="30"/>
      <c r="C3" s="30"/>
      <c r="D3" s="30"/>
      <c r="E3" s="30"/>
      <c r="F3" s="30"/>
      <c r="G3" s="30"/>
    </row>
    <row r="4" spans="1:7" s="1" customFormat="1" ht="45" customHeight="1">
      <c r="A4" s="28" t="s">
        <v>21</v>
      </c>
      <c r="B4" s="29"/>
      <c r="C4" s="29"/>
      <c r="D4" s="29"/>
      <c r="E4" s="29"/>
      <c r="F4" s="29"/>
      <c r="G4" s="29"/>
    </row>
    <row r="5" s="1" customFormat="1" ht="16.5"/>
    <row r="7" spans="1:12" s="13" customFormat="1" ht="83.25" customHeight="1">
      <c r="A7" s="11" t="s">
        <v>1</v>
      </c>
      <c r="B7" s="11" t="s">
        <v>2</v>
      </c>
      <c r="C7" s="12" t="s">
        <v>3</v>
      </c>
      <c r="D7" s="12" t="s">
        <v>18</v>
      </c>
      <c r="E7" s="12" t="s">
        <v>22</v>
      </c>
      <c r="F7" s="12" t="s">
        <v>23</v>
      </c>
      <c r="G7" s="12" t="s">
        <v>24</v>
      </c>
      <c r="L7" s="17"/>
    </row>
    <row r="8" spans="1:7" s="13" customFormat="1" ht="24" customHeight="1">
      <c r="A8" s="11">
        <v>1</v>
      </c>
      <c r="B8" s="11" t="s">
        <v>8</v>
      </c>
      <c r="C8" s="11">
        <v>2017</v>
      </c>
      <c r="D8" s="11">
        <v>9</v>
      </c>
      <c r="E8" s="11">
        <v>2</v>
      </c>
      <c r="F8" s="11">
        <v>54000</v>
      </c>
      <c r="G8" s="11">
        <v>50000</v>
      </c>
    </row>
    <row r="9" spans="1:7" s="13" customFormat="1" ht="24" customHeight="1">
      <c r="A9" s="11">
        <v>2</v>
      </c>
      <c r="B9" s="11" t="s">
        <v>9</v>
      </c>
      <c r="C9" s="11">
        <v>2017</v>
      </c>
      <c r="D9" s="11">
        <v>9</v>
      </c>
      <c r="E9" s="11">
        <v>3</v>
      </c>
      <c r="F9" s="11">
        <v>75000</v>
      </c>
      <c r="G9" s="11">
        <v>60000</v>
      </c>
    </row>
    <row r="10" spans="1:7" s="13" customFormat="1" ht="24" customHeight="1">
      <c r="A10" s="11">
        <v>3</v>
      </c>
      <c r="B10" s="11" t="s">
        <v>10</v>
      </c>
      <c r="C10" s="11">
        <v>2006</v>
      </c>
      <c r="D10" s="11">
        <v>3</v>
      </c>
      <c r="E10" s="11">
        <v>1</v>
      </c>
      <c r="F10" s="11">
        <v>72000</v>
      </c>
      <c r="G10" s="11">
        <v>30000</v>
      </c>
    </row>
    <row r="11" spans="1:7" s="13" customFormat="1" ht="24" customHeight="1">
      <c r="A11" s="11">
        <v>4</v>
      </c>
      <c r="B11" s="11" t="s">
        <v>10</v>
      </c>
      <c r="C11" s="11">
        <v>2006</v>
      </c>
      <c r="D11" s="11">
        <v>3</v>
      </c>
      <c r="E11" s="11">
        <v>1</v>
      </c>
      <c r="F11" s="11">
        <v>35000</v>
      </c>
      <c r="G11" s="11">
        <v>10000</v>
      </c>
    </row>
    <row r="12" spans="1:7" s="13" customFormat="1" ht="24" customHeight="1">
      <c r="A12" s="11">
        <v>5</v>
      </c>
      <c r="B12" s="11" t="s">
        <v>9</v>
      </c>
      <c r="C12" s="11">
        <v>2004</v>
      </c>
      <c r="D12" s="11">
        <v>3</v>
      </c>
      <c r="E12" s="11">
        <v>1</v>
      </c>
      <c r="F12" s="11">
        <v>105800</v>
      </c>
      <c r="G12" s="11">
        <v>25000</v>
      </c>
    </row>
    <row r="13" spans="1:7" s="13" customFormat="1" ht="24" customHeight="1">
      <c r="A13" s="11">
        <v>6</v>
      </c>
      <c r="B13" s="11" t="s">
        <v>33</v>
      </c>
      <c r="C13" s="11">
        <v>2006</v>
      </c>
      <c r="D13" s="11">
        <v>3</v>
      </c>
      <c r="E13" s="11">
        <v>2</v>
      </c>
      <c r="F13" s="11">
        <v>35360</v>
      </c>
      <c r="G13" s="11">
        <v>12000</v>
      </c>
    </row>
    <row r="14" spans="1:7" s="13" customFormat="1" ht="24" customHeight="1">
      <c r="A14" s="11"/>
      <c r="B14" s="11" t="s">
        <v>11</v>
      </c>
      <c r="C14" s="11"/>
      <c r="D14" s="11"/>
      <c r="E14" s="11">
        <f>SUM(E8:E13)</f>
        <v>10</v>
      </c>
      <c r="F14" s="14">
        <f>SUM(F8:F13)</f>
        <v>377160</v>
      </c>
      <c r="G14" s="14">
        <f>SUM(G8:G13)</f>
        <v>187000</v>
      </c>
    </row>
    <row r="15" spans="1:7" s="13" customFormat="1" ht="24" customHeight="1">
      <c r="A15" s="23"/>
      <c r="B15" s="23"/>
      <c r="C15" s="23"/>
      <c r="D15" s="23"/>
      <c r="E15" s="23"/>
      <c r="F15" s="24"/>
      <c r="G15" s="24"/>
    </row>
    <row r="16" spans="1:7" s="13" customFormat="1" ht="24" customHeight="1">
      <c r="A16" s="23"/>
      <c r="B16" s="23"/>
      <c r="C16" s="23"/>
      <c r="D16" s="23"/>
      <c r="E16" s="23"/>
      <c r="F16" s="24"/>
      <c r="G16" s="24"/>
    </row>
    <row r="17" spans="1:7" s="13" customFormat="1" ht="24" customHeight="1">
      <c r="A17" s="23"/>
      <c r="B17" s="23"/>
      <c r="C17" s="23"/>
      <c r="D17" s="23"/>
      <c r="E17" s="23"/>
      <c r="F17" s="24"/>
      <c r="G17" s="24"/>
    </row>
    <row r="18" spans="1:7" ht="61.5" customHeight="1">
      <c r="A18" s="31" t="s">
        <v>34</v>
      </c>
      <c r="B18" s="32"/>
      <c r="C18" s="32"/>
      <c r="D18" s="32"/>
      <c r="E18" s="32"/>
      <c r="F18" s="32"/>
      <c r="G18" s="32"/>
    </row>
    <row r="19" spans="1:7" ht="40.5" customHeight="1">
      <c r="A19" s="20"/>
      <c r="B19" s="10"/>
      <c r="C19" s="10"/>
      <c r="D19" s="10"/>
      <c r="E19" s="10"/>
      <c r="F19" s="10"/>
      <c r="G19" s="10"/>
    </row>
    <row r="20" spans="1:7" ht="40.5" customHeight="1">
      <c r="A20" s="20"/>
      <c r="B20" s="10"/>
      <c r="C20" s="10"/>
      <c r="D20" s="10"/>
      <c r="E20" s="10"/>
      <c r="F20" s="10"/>
      <c r="G20" s="10"/>
    </row>
    <row r="21" spans="1:7" ht="40.5" customHeight="1">
      <c r="A21" s="20"/>
      <c r="B21" s="10"/>
      <c r="C21" s="10"/>
      <c r="D21" s="10"/>
      <c r="E21" s="10"/>
      <c r="F21" s="10"/>
      <c r="G21" s="10"/>
    </row>
    <row r="22" spans="1:7" ht="40.5" customHeight="1">
      <c r="A22" s="20"/>
      <c r="B22" s="10"/>
      <c r="C22" s="10"/>
      <c r="D22" s="10"/>
      <c r="E22" s="10"/>
      <c r="F22" s="10"/>
      <c r="G22" s="10"/>
    </row>
    <row r="23" spans="1:7" ht="40.5" customHeight="1">
      <c r="A23" s="20"/>
      <c r="B23" s="10"/>
      <c r="C23" s="10"/>
      <c r="D23" s="10"/>
      <c r="E23" s="10"/>
      <c r="F23" s="10"/>
      <c r="G23" s="10"/>
    </row>
    <row r="50" ht="13.5">
      <c r="G50" s="3" t="s">
        <v>17</v>
      </c>
    </row>
    <row r="52" ht="13.5">
      <c r="B52" s="2" t="s">
        <v>0</v>
      </c>
    </row>
    <row r="53" ht="13.5">
      <c r="B53" s="2" t="s">
        <v>7</v>
      </c>
    </row>
    <row r="55" spans="1:7" ht="57.75" customHeight="1">
      <c r="A55" s="4" t="s">
        <v>1</v>
      </c>
      <c r="B55" s="4" t="s">
        <v>2</v>
      </c>
      <c r="C55" s="5" t="s">
        <v>15</v>
      </c>
      <c r="D55" s="5" t="s">
        <v>4</v>
      </c>
      <c r="E55" s="5" t="s">
        <v>13</v>
      </c>
      <c r="F55" s="5" t="s">
        <v>5</v>
      </c>
      <c r="G55" s="5" t="s">
        <v>6</v>
      </c>
    </row>
    <row r="56" spans="1:7" ht="45.75" customHeight="1">
      <c r="A56" s="4">
        <v>1</v>
      </c>
      <c r="B56" s="4" t="s">
        <v>14</v>
      </c>
      <c r="C56" s="5" t="s">
        <v>16</v>
      </c>
      <c r="D56" s="4">
        <v>2</v>
      </c>
      <c r="E56" s="4">
        <v>5</v>
      </c>
      <c r="F56" s="4">
        <v>50432</v>
      </c>
      <c r="G56" s="4">
        <v>10000</v>
      </c>
    </row>
    <row r="57" spans="1:7" ht="14.25">
      <c r="A57" s="4"/>
      <c r="B57" s="4" t="s">
        <v>11</v>
      </c>
      <c r="C57" s="4"/>
      <c r="D57" s="4"/>
      <c r="E57" s="4"/>
      <c r="F57" s="6">
        <f>SUM(F56:F56)</f>
        <v>50432</v>
      </c>
      <c r="G57" s="6">
        <f>SUM(G56:G56)</f>
        <v>10000</v>
      </c>
    </row>
  </sheetData>
  <sheetProtection/>
  <mergeCells count="4">
    <mergeCell ref="E1:G1"/>
    <mergeCell ref="A4:G4"/>
    <mergeCell ref="A3:G3"/>
    <mergeCell ref="A18:G18"/>
  </mergeCells>
  <printOptions/>
  <pageMargins left="0.7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0">
      <selection activeCell="A13" sqref="A13:G13"/>
    </sheetView>
  </sheetViews>
  <sheetFormatPr defaultColWidth="9.140625" defaultRowHeight="15"/>
  <cols>
    <col min="1" max="1" width="4.57421875" style="0" customWidth="1"/>
    <col min="2" max="2" width="18.57421875" style="0" customWidth="1"/>
    <col min="3" max="3" width="15.00390625" style="0" customWidth="1"/>
    <col min="4" max="4" width="13.28125" style="0" customWidth="1"/>
    <col min="5" max="5" width="8.7109375" style="0" customWidth="1"/>
    <col min="6" max="6" width="14.00390625" style="0" customWidth="1"/>
    <col min="7" max="7" width="18.57421875" style="0" customWidth="1"/>
  </cols>
  <sheetData>
    <row r="1" spans="1:7" s="9" customFormat="1" ht="63.75" customHeight="1">
      <c r="A1" s="7"/>
      <c r="B1" s="16"/>
      <c r="C1" s="8"/>
      <c r="E1" s="26" t="s">
        <v>25</v>
      </c>
      <c r="F1" s="27"/>
      <c r="G1" s="27"/>
    </row>
    <row r="2" spans="1:7" s="9" customFormat="1" ht="63.75" customHeight="1">
      <c r="A2" s="7"/>
      <c r="B2" s="16"/>
      <c r="C2" s="8"/>
      <c r="E2" s="18"/>
      <c r="F2" s="22"/>
      <c r="G2" s="22"/>
    </row>
    <row r="3" spans="1:7" s="15" customFormat="1" ht="24.75" customHeight="1">
      <c r="A3" s="30" t="s">
        <v>19</v>
      </c>
      <c r="B3" s="30"/>
      <c r="C3" s="30"/>
      <c r="D3" s="30"/>
      <c r="E3" s="30"/>
      <c r="F3" s="30"/>
      <c r="G3" s="30"/>
    </row>
    <row r="4" spans="1:7" s="1" customFormat="1" ht="45" customHeight="1">
      <c r="A4" s="28" t="s">
        <v>26</v>
      </c>
      <c r="B4" s="29"/>
      <c r="C4" s="29"/>
      <c r="D4" s="29"/>
      <c r="E4" s="29"/>
      <c r="F4" s="29"/>
      <c r="G4" s="29"/>
    </row>
    <row r="5" s="1" customFormat="1" ht="16.5"/>
    <row r="6" s="2" customFormat="1" ht="13.5"/>
    <row r="7" spans="1:12" s="13" customFormat="1" ht="83.25" customHeight="1">
      <c r="A7" s="11" t="s">
        <v>1</v>
      </c>
      <c r="B7" s="11" t="s">
        <v>2</v>
      </c>
      <c r="C7" s="12" t="s">
        <v>3</v>
      </c>
      <c r="D7" s="12" t="s">
        <v>18</v>
      </c>
      <c r="E7" s="12" t="s">
        <v>22</v>
      </c>
      <c r="F7" s="12" t="s">
        <v>23</v>
      </c>
      <c r="G7" s="12" t="s">
        <v>24</v>
      </c>
      <c r="L7" s="17"/>
    </row>
    <row r="8" spans="1:7" s="13" customFormat="1" ht="64.5" customHeight="1">
      <c r="A8" s="11">
        <v>1</v>
      </c>
      <c r="B8" s="12" t="s">
        <v>27</v>
      </c>
      <c r="C8" s="12" t="s">
        <v>28</v>
      </c>
      <c r="D8" s="21">
        <v>5</v>
      </c>
      <c r="E8" s="11">
        <v>2</v>
      </c>
      <c r="F8" s="11">
        <v>50432</v>
      </c>
      <c r="G8" s="11">
        <v>10000</v>
      </c>
    </row>
    <row r="9" spans="1:7" s="13" customFormat="1" ht="24" customHeight="1">
      <c r="A9" s="11"/>
      <c r="B9" s="11" t="s">
        <v>11</v>
      </c>
      <c r="C9" s="11"/>
      <c r="D9" s="11"/>
      <c r="E9" s="11">
        <v>2</v>
      </c>
      <c r="F9" s="14">
        <f>SUM(F8:F8)</f>
        <v>50432</v>
      </c>
      <c r="G9" s="14">
        <f>SUM(G8:G8)</f>
        <v>10000</v>
      </c>
    </row>
    <row r="10" spans="1:7" s="13" customFormat="1" ht="24" customHeight="1">
      <c r="A10" s="23"/>
      <c r="B10" s="23"/>
      <c r="C10" s="23"/>
      <c r="D10" s="23"/>
      <c r="E10" s="23"/>
      <c r="F10" s="24"/>
      <c r="G10" s="24"/>
    </row>
    <row r="11" spans="1:7" s="13" customFormat="1" ht="24" customHeight="1">
      <c r="A11" s="23"/>
      <c r="B11" s="23"/>
      <c r="C11" s="23"/>
      <c r="D11" s="23"/>
      <c r="E11" s="23"/>
      <c r="F11" s="24"/>
      <c r="G11" s="24"/>
    </row>
    <row r="12" ht="24" customHeight="1"/>
    <row r="13" spans="1:7" s="2" customFormat="1" ht="61.5" customHeight="1">
      <c r="A13" s="31" t="s">
        <v>29</v>
      </c>
      <c r="B13" s="32"/>
      <c r="C13" s="32"/>
      <c r="D13" s="32"/>
      <c r="E13" s="32"/>
      <c r="F13" s="32"/>
      <c r="G13" s="32"/>
    </row>
    <row r="14" s="2" customFormat="1" ht="13.5"/>
    <row r="15" s="2" customFormat="1" ht="13.5">
      <c r="G15" s="3"/>
    </row>
    <row r="16" s="2" customFormat="1" ht="13.5"/>
  </sheetData>
  <sheetProtection/>
  <mergeCells count="4">
    <mergeCell ref="A4:G4"/>
    <mergeCell ref="A3:G3"/>
    <mergeCell ref="E1:G1"/>
    <mergeCell ref="A13:G13"/>
  </mergeCells>
  <printOptions/>
  <pageMargins left="0.7" right="0.2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F26" sqref="F26"/>
    </sheetView>
  </sheetViews>
  <sheetFormatPr defaultColWidth="9.140625" defaultRowHeight="15"/>
  <cols>
    <col min="1" max="1" width="4.57421875" style="0" customWidth="1"/>
    <col min="2" max="2" width="19.8515625" style="0" customWidth="1"/>
    <col min="3" max="3" width="12.421875" style="0" customWidth="1"/>
    <col min="4" max="4" width="13.28125" style="0" customWidth="1"/>
    <col min="5" max="5" width="8.7109375" style="0" customWidth="1"/>
    <col min="6" max="6" width="14.00390625" style="0" customWidth="1"/>
    <col min="7" max="7" width="18.57421875" style="0" customWidth="1"/>
  </cols>
  <sheetData>
    <row r="1" spans="1:7" s="9" customFormat="1" ht="63.75" customHeight="1">
      <c r="A1" s="7"/>
      <c r="B1" s="16"/>
      <c r="C1" s="8"/>
      <c r="E1" s="26" t="s">
        <v>30</v>
      </c>
      <c r="F1" s="27"/>
      <c r="G1" s="27"/>
    </row>
    <row r="2" spans="1:7" s="9" customFormat="1" ht="63.75" customHeight="1">
      <c r="A2" s="7"/>
      <c r="B2" s="16"/>
      <c r="C2" s="8"/>
      <c r="E2" s="18"/>
      <c r="F2" s="22"/>
      <c r="G2" s="22"/>
    </row>
    <row r="3" spans="1:7" s="15" customFormat="1" ht="24.75" customHeight="1">
      <c r="A3" s="30" t="s">
        <v>19</v>
      </c>
      <c r="B3" s="30"/>
      <c r="C3" s="30"/>
      <c r="D3" s="30"/>
      <c r="E3" s="30"/>
      <c r="F3" s="30"/>
      <c r="G3" s="30"/>
    </row>
    <row r="4" spans="1:7" s="1" customFormat="1" ht="45" customHeight="1">
      <c r="A4" s="28" t="s">
        <v>31</v>
      </c>
      <c r="B4" s="29"/>
      <c r="C4" s="29"/>
      <c r="D4" s="29"/>
      <c r="E4" s="29"/>
      <c r="F4" s="29"/>
      <c r="G4" s="29"/>
    </row>
    <row r="5" s="1" customFormat="1" ht="16.5"/>
    <row r="6" s="2" customFormat="1" ht="13.5"/>
    <row r="7" spans="1:12" s="13" customFormat="1" ht="83.25" customHeight="1">
      <c r="A7" s="11" t="s">
        <v>1</v>
      </c>
      <c r="B7" s="11" t="s">
        <v>2</v>
      </c>
      <c r="C7" s="12" t="s">
        <v>3</v>
      </c>
      <c r="D7" s="12" t="s">
        <v>18</v>
      </c>
      <c r="E7" s="12" t="s">
        <v>22</v>
      </c>
      <c r="F7" s="12" t="s">
        <v>23</v>
      </c>
      <c r="G7" s="12" t="s">
        <v>24</v>
      </c>
      <c r="L7" s="17"/>
    </row>
    <row r="8" spans="1:7" s="13" customFormat="1" ht="24" customHeight="1">
      <c r="A8" s="11">
        <v>1</v>
      </c>
      <c r="B8" s="11" t="s">
        <v>8</v>
      </c>
      <c r="C8" s="11">
        <v>2017</v>
      </c>
      <c r="D8" s="11">
        <v>9</v>
      </c>
      <c r="E8" s="11">
        <v>4</v>
      </c>
      <c r="F8" s="11">
        <v>108000</v>
      </c>
      <c r="G8" s="11">
        <v>100000</v>
      </c>
    </row>
    <row r="9" spans="1:7" s="13" customFormat="1" ht="24" customHeight="1">
      <c r="A9" s="11">
        <v>2</v>
      </c>
      <c r="B9" s="11" t="s">
        <v>12</v>
      </c>
      <c r="C9" s="11">
        <v>2010</v>
      </c>
      <c r="D9" s="11">
        <v>2</v>
      </c>
      <c r="E9" s="11">
        <v>1</v>
      </c>
      <c r="F9" s="11">
        <v>164200</v>
      </c>
      <c r="G9" s="11">
        <v>50000</v>
      </c>
    </row>
    <row r="10" spans="1:7" s="13" customFormat="1" ht="24" customHeight="1">
      <c r="A10" s="11">
        <v>3</v>
      </c>
      <c r="B10" s="11" t="s">
        <v>10</v>
      </c>
      <c r="C10" s="11">
        <v>2006</v>
      </c>
      <c r="D10" s="11">
        <v>3</v>
      </c>
      <c r="E10" s="11">
        <v>1</v>
      </c>
      <c r="F10" s="11">
        <v>72000</v>
      </c>
      <c r="G10" s="11">
        <v>30000</v>
      </c>
    </row>
    <row r="11" spans="1:7" s="13" customFormat="1" ht="24" customHeight="1">
      <c r="A11" s="11"/>
      <c r="B11" s="11" t="s">
        <v>11</v>
      </c>
      <c r="C11" s="11"/>
      <c r="D11" s="11"/>
      <c r="E11" s="11">
        <v>6</v>
      </c>
      <c r="F11" s="14">
        <f>SUM(F8:F10)</f>
        <v>344200</v>
      </c>
      <c r="G11" s="14">
        <f>SUM(G8:G10)</f>
        <v>180000</v>
      </c>
    </row>
    <row r="12" s="13" customFormat="1" ht="24" customHeight="1"/>
    <row r="13" s="13" customFormat="1" ht="24" customHeight="1"/>
    <row r="14" s="25" customFormat="1" ht="24" customHeight="1"/>
    <row r="15" spans="1:7" s="2" customFormat="1" ht="61.5" customHeight="1">
      <c r="A15" s="33" t="s">
        <v>32</v>
      </c>
      <c r="B15" s="34"/>
      <c r="C15" s="34"/>
      <c r="D15" s="34"/>
      <c r="E15" s="34"/>
      <c r="F15" s="34"/>
      <c r="G15" s="34"/>
    </row>
  </sheetData>
  <sheetProtection/>
  <mergeCells count="4">
    <mergeCell ref="E1:G1"/>
    <mergeCell ref="A3:G3"/>
    <mergeCell ref="A4:G4"/>
    <mergeCell ref="A15:G15"/>
  </mergeCells>
  <printOptions/>
  <pageMargins left="0.45" right="0.4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Petrosyan</dc:creator>
  <cp:keywords/>
  <dc:description/>
  <cp:lastModifiedBy>User</cp:lastModifiedBy>
  <cp:lastPrinted>2018-09-04T13:54:14Z</cp:lastPrinted>
  <dcterms:created xsi:type="dcterms:W3CDTF">2018-09-03T08:49:02Z</dcterms:created>
  <dcterms:modified xsi:type="dcterms:W3CDTF">2018-09-04T13:54:22Z</dcterms:modified>
  <cp:category/>
  <cp:version/>
  <cp:contentType/>
  <cp:contentStatus/>
</cp:coreProperties>
</file>