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20" activeTab="0"/>
  </bookViews>
  <sheets>
    <sheet name="Texekatvutyun" sheetId="1" r:id="rId1"/>
    <sheet name="Hastiqner" sheetId="2" r:id="rId2"/>
    <sheet name="Dzerqberumner" sheetId="3" r:id="rId3"/>
  </sheets>
  <definedNames/>
  <calcPr fullCalcOnLoad="1"/>
</workbook>
</file>

<file path=xl/sharedStrings.xml><?xml version="1.0" encoding="utf-8"?>
<sst xmlns="http://schemas.openxmlformats.org/spreadsheetml/2006/main" count="96" uniqueCount="55">
  <si>
    <t>№№</t>
  </si>
  <si>
    <t>Համայնք</t>
  </si>
  <si>
    <t>Հրավիրված խորհրդակցությունների քանակը</t>
  </si>
  <si>
    <t>Համայնքի բնակիչների ընդունելությունների քանակը</t>
  </si>
  <si>
    <t>×</t>
  </si>
  <si>
    <t>Ավագանու նիստերի քանակը</t>
  </si>
  <si>
    <t>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(թվարկել)</t>
  </si>
  <si>
    <t>Աղբահանության և սանիտարական մաքրման աշխատանքների իրականացում (նկարագրել)</t>
  </si>
  <si>
    <t>Համայնքի վարչական տարածքում բիզնես գործունեություն իրականացնող գործարարների և ձեռնարկատերերի հետ հանդիպումների քանակը (նկարագրել)</t>
  </si>
  <si>
    <t>Համայնքի կառավարման տեղեկատվական համակարգի (ՀԿՏՀ կամ համարժեք) լիարժեք և արդյունավետ շահագործման աշխատանքներ (նկարագրել)</t>
  </si>
  <si>
    <t>10.000 և ավելի բնակիչ ունեցող համայնքների համար՝ ավագանու հրապարակային  նիստերի առցանց հեռարձակման աշխատանքներ (նկարագրել)</t>
  </si>
  <si>
    <t>Նախադպրոցական և արտադպրոցական կրթության հաստատություններ կատարված այցերի քանակը (նկարագրել արդյունքները)</t>
  </si>
  <si>
    <t>Բնակավայրերի այցելությունների քանակը</t>
  </si>
  <si>
    <t>Բնակավայրերի քանակը</t>
  </si>
  <si>
    <t>Սոցիալական աշխատողի կողմից տնային այցելությունների քանակը</t>
  </si>
  <si>
    <t>Ավագանու մշտական հանձնաժողովների քանակը (թվարկել)</t>
  </si>
  <si>
    <t>Ավագանու մշտական հանձնաժողովների նիստերի քանակը</t>
  </si>
  <si>
    <t>Հաստիք</t>
  </si>
  <si>
    <t>Ընդամենը</t>
  </si>
  <si>
    <t>Խոշորացումից առաջ</t>
  </si>
  <si>
    <t>Հաստիքներ ՀՈԱԿ</t>
  </si>
  <si>
    <t>Համայնքային ոչ առևտրային կազմակերպությունների հաստիքներ</t>
  </si>
  <si>
    <t>1-Ջրվեժ</t>
  </si>
  <si>
    <t>2-Ձորաղբյուր</t>
  </si>
  <si>
    <t>3-Զովք</t>
  </si>
  <si>
    <t>«Ջրվեժի համայնքային տնտեսություն» ՀՈԱԿ -23
«Ջրվեժի մանկական երաժշտական դպրոց» ԱԿՈՒՀ ՀՈԱԿ-18</t>
  </si>
  <si>
    <t xml:space="preserve">«Ձորաղբյուրի մանկապարտեզ» ՆՈՒՀ ՀՈԱԿ-12 </t>
  </si>
  <si>
    <t>Ջրվեժ</t>
  </si>
  <si>
    <t>Դպրոցական տարիքի երեխաների քանակը, որոնք դուրս են մնացել ուսումնական պրոցեսից (նկարագրել ձեռնարկված միջոցառումները)</t>
  </si>
  <si>
    <t>Ապահովված է</t>
  </si>
  <si>
    <t>Ամենօրյա</t>
  </si>
  <si>
    <t>Շաբաթը՝ 2 անգամ</t>
  </si>
  <si>
    <t>Լիարժեք և արդյունավետ</t>
  </si>
  <si>
    <t>Թվարկել և նկարագրել հաստիքների
ավելացումը (պակասումը)</t>
  </si>
  <si>
    <t>Թվարկել և նկարագրել ՀՈԱԿ-ներում հաստիքների
ավելացումը (պակասումը)</t>
  </si>
  <si>
    <t>Ապահովված են 
երեք 
բնակավայրերում</t>
  </si>
  <si>
    <t>Նկարագրել կատարած կապիտալ ծրագրերը (ձեռքբերումներ) հաշվետու ամսվա ընթացքում
(օրինակ՝ ներդրումային ծրագրեր, շենքերի տանիքների վերանորոգում, ճանապարհների սպասարկման և կոմունալ ծառայությունների բարելավում, կրթարանների նորոգում և այլն)</t>
  </si>
  <si>
    <t>Ջրվեժ 1</t>
  </si>
  <si>
    <t>Ձորաղբյուր 2</t>
  </si>
  <si>
    <t>Զովք 3</t>
  </si>
  <si>
    <t xml:space="preserve">Հանրային միջոցառումների քանակը
 (նկարագրել) </t>
  </si>
  <si>
    <t>Հաշվետու ամսում հաստիքների
ավելացում (պակասում) չկա</t>
  </si>
  <si>
    <r>
      <t xml:space="preserve">
</t>
    </r>
    <r>
      <rPr>
        <b/>
        <i/>
        <sz val="10"/>
        <color indexed="8"/>
        <rFont val="GHEA Grapalat"/>
        <family val="3"/>
      </rPr>
      <t xml:space="preserve">Հաշվետու ամսում ՀՈԱԿ-ներում հաստիքների
ավելացում (պակասում) չկա
</t>
    </r>
  </si>
  <si>
    <t>Աշխատում է նորմալ երեք բնակավայրերում:</t>
  </si>
  <si>
    <t>Հեռարձակվում է:</t>
  </si>
  <si>
    <t xml:space="preserve">Իրականացվում է «Ջրվեժի համայնքային տնտեսություն» ՀՈԱԿ-ի կողմից երեք բնակավայրերում:
</t>
  </si>
  <si>
    <t>1-Իրավական, ֆինանսավարկային, բյուջետային և տնտեսական հարցերի
2-քաղաքաշինության, հողօգտագործման, տնտեսական ենթակառուցվածքների, կոմունալ տնտեսության, շրջակա միջավայրի պաշտպանության և տրանսպորտի հարցերի 
3-կրթության, մշակույթի, երիտասարդության հետ տարվող աշխատանքների, առողջապահության, սպորտի, սոցիալական հարցերի:</t>
  </si>
  <si>
    <t>Հաշվետու ամսում հանդիպումներ չեն եղել</t>
  </si>
  <si>
    <t>17.10.19 թ. Ջրվեժի միջնակարգ դպրոցի բակում անցկացվեց միջոցառում ՀՀ Աշխատանքի և Սոցիալական հարցերի, ՀՀ Առողջապահության նախարարության և «Բարի Մամա» ՀԿ-ի կողմից կնքված  հուշագրի շրջանակներում, ՄԱԿ-ի Մանկական հիմնադրամի՝ ՅՈՒՆԻՍԵՖԻ կողմից ֆինանսավորվող «Հաշմանդամության պատճառով մանկալքության կանխարգելմանն ուղղված հանրային իրազեկության բարձրացում և կարողությունների զարգացում» ծրագրի շրջանակներում: Միջոցառմանը մասնակցեցին Ջրվեժի միջնակարգ դպրոցի 100 աշակերտներ, որոնցից 53-ը ներառական կրթության երեխաներ էին: Միջոցառման նպատակն էր տարածել ներառական հասարակության գաղափարը: 
13.10.19 թ. Արցախի Հանրապետությունում կազմակերպվեց բերքի փառատոն, իր մասնակցությունն ունեցավ նաև Ջրվեժ խոշորացված համայնքը, որտեղ ցուցադրվել են նաև Ջրվեժ համայնքում գործող հիմնարկների և գործարարների արտադրանքները, ինչպես նաև ներկայացվել են Ջրվեժ համայնքում անհատների և կազմակերպությունների կողմից պատրաստված բազմատեսակ արտադրանքներ և մթերքներ: 
27.10.19 թ. Հրազդանի Դրամատիկական թատրոնում, Կոտայքի թեմի առաջնորդ Տեր Առաքել արք. Քարամյանի նախաձեռնությամ թեմի հոգևորականների ջանքերով կայացավ «Իմ Կոմիտասը» խորագրով միջոցառում, որի հիմնական կազմակերպիչներն ու մասնակիցներն էին Ջրվեժի Սբ. Կաթողիկե եկեղեցու երիտասարդաց միությունը, տիկնանց հանձնախումբը, Ջրվեժի միջնակարգ դպրոցի սաները ։
Ջրվեժի  համայնքապետարանի հովանավորությամբ Ջրվեժի միջնակարգ դպրոցի 25 սաները, ուսուցչական կոլեկտիվը և համայնքապետարանի անձնակազմը ևս մասնակցեցին միջոցառմանը:</t>
  </si>
  <si>
    <t>Համայնքապետարանի հաստիքներ՝ հոկտեմբեր 2019 թ.</t>
  </si>
  <si>
    <t>Նախորդ ամիս՝ սեպտեմբեր 2019</t>
  </si>
  <si>
    <t>Հաշվետու ամիս՝ հոկտեմբեր 2019</t>
  </si>
  <si>
    <r>
      <t xml:space="preserve">Հաշվետու ամիս </t>
    </r>
    <r>
      <rPr>
        <b/>
        <i/>
        <u val="single"/>
        <sz val="7.5"/>
        <color indexed="8"/>
        <rFont val="GHEA Grapalat"/>
        <family val="3"/>
      </rPr>
      <t>2019 թվականի հոկտեմբեր</t>
    </r>
  </si>
  <si>
    <t xml:space="preserve">Աղբահանության և սանիտարական մաքրման մասով - ամառային ամիսներին՝ կապված համայնքի վարչական տարածքի Այգեգործական թաղամասերում մեծ թվաքանակով քաղաքացիների ժամանակավոր բնակությանը, անհրաժեշտություն է առաջացել Ամառանոցային հատվածներում կուտակված աղբի ամենօրյա տեղափոխում, կարիքն առաջանալու դեպքում՝ նաև օրը երկու անգամ:
   Հաշվետու ամսվա ընթացքում՝
   Համայնքի փողոցների ասֆալտապատման աշխատանքների իրականացման համար ծախսվել է 3 908 900 դրամ:
   Համայնքի ջրագծերի կառուցման համար ծախսվել է 16 780 064 դրամ:
   </t>
  </si>
  <si>
    <t>20 688 964 դրամ</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</si>
</sst>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409]h:mm:ss\ AM/PM"/>
    <numFmt numFmtId="181" formatCode="[$-409]dddd\,\ mmmm\ dd\,\ yyyy"/>
    <numFmt numFmtId="182" formatCode="&quot;Yes&quot;;&quot;Yes&quot;;&quot;No&quot;"/>
    <numFmt numFmtId="183" formatCode="&quot;True&quot;;&quot;True&quot;;&quot;False&quot;"/>
    <numFmt numFmtId="184" formatCode="&quot;On&quot;;&quot;On&quot;;&quot;Off&quot;"/>
    <numFmt numFmtId="185" formatCode="[$€-2]\ #,##0.00_);[Red]\([$€-2]\ #,##0.00\)"/>
    <numFmt numFmtId="186" formatCode="0.000"/>
  </numFmts>
  <fonts count="73">
    <font>
      <sz val="11"/>
      <color theme="1"/>
      <name val="Calibri"/>
      <family val="2"/>
    </font>
    <font>
      <sz val="11"/>
      <color indexed="8"/>
      <name val="Calibri"/>
      <family val="2"/>
    </font>
    <font>
      <b/>
      <i/>
      <sz val="10"/>
      <color indexed="8"/>
      <name val="GHEA Grapalat"/>
      <family val="3"/>
    </font>
    <font>
      <i/>
      <sz val="9"/>
      <color indexed="8"/>
      <name val="GHEA Grapalat"/>
      <family val="3"/>
    </font>
    <font>
      <sz val="11"/>
      <name val="GHEA Grapalat"/>
      <family val="3"/>
    </font>
    <font>
      <b/>
      <sz val="11"/>
      <name val="GHEA Grapalat"/>
      <family val="3"/>
    </font>
    <font>
      <i/>
      <sz val="11"/>
      <name val="GHEA Grapalat"/>
      <family val="3"/>
    </font>
    <font>
      <b/>
      <i/>
      <sz val="11"/>
      <name val="GHEA Grapalat"/>
      <family val="3"/>
    </font>
    <font>
      <sz val="10"/>
      <name val="GHEA Grapalat"/>
      <family val="3"/>
    </font>
    <font>
      <b/>
      <i/>
      <u val="single"/>
      <sz val="7.5"/>
      <color indexed="8"/>
      <name val="GHEA Grapalat"/>
      <family val="3"/>
    </font>
    <font>
      <b/>
      <i/>
      <sz val="7.5"/>
      <name val="GHEA Grapalat"/>
      <family val="3"/>
    </font>
    <font>
      <sz val="7.5"/>
      <name val="GHEA Grapalat"/>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0"/>
      <color indexed="8"/>
      <name val="GHEA Grapalat"/>
      <family val="3"/>
    </font>
    <font>
      <b/>
      <i/>
      <sz val="9"/>
      <color indexed="8"/>
      <name val="GHEA Grapalat"/>
      <family val="3"/>
    </font>
    <font>
      <sz val="11"/>
      <name val="Calibri"/>
      <family val="2"/>
    </font>
    <font>
      <b/>
      <i/>
      <sz val="7.5"/>
      <color indexed="8"/>
      <name val="GHEA Grapalat"/>
      <family val="3"/>
    </font>
    <font>
      <sz val="7.5"/>
      <color indexed="8"/>
      <name val="GHEA Grapalat"/>
      <family val="3"/>
    </font>
    <font>
      <b/>
      <sz val="7.5"/>
      <color indexed="8"/>
      <name val="GHEA Grapalat"/>
      <family val="3"/>
    </font>
    <font>
      <sz val="7.5"/>
      <color indexed="10"/>
      <name val="GHEA Grapalat"/>
      <family val="3"/>
    </font>
    <font>
      <b/>
      <i/>
      <sz val="11"/>
      <color indexed="8"/>
      <name val="GHEA Grapalat"/>
      <family val="3"/>
    </font>
    <font>
      <b/>
      <sz val="10"/>
      <color indexed="8"/>
      <name val="GHEA Grapalat"/>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theme="1"/>
      <name val="GHEA Grapalat"/>
      <family val="3"/>
    </font>
    <font>
      <sz val="10"/>
      <color rgb="FF000000"/>
      <name val="GHEA Grapalat"/>
      <family val="3"/>
    </font>
    <font>
      <b/>
      <i/>
      <sz val="9"/>
      <color rgb="FF000000"/>
      <name val="GHEA Grapalat"/>
      <family val="3"/>
    </font>
    <font>
      <b/>
      <i/>
      <sz val="10"/>
      <color rgb="FF000000"/>
      <name val="GHEA Grapalat"/>
      <family val="3"/>
    </font>
    <font>
      <b/>
      <i/>
      <sz val="10"/>
      <color theme="1"/>
      <name val="GHEA Grapalat"/>
      <family val="3"/>
    </font>
    <font>
      <b/>
      <i/>
      <sz val="7.5"/>
      <color theme="1"/>
      <name val="GHEA Grapalat"/>
      <family val="3"/>
    </font>
    <font>
      <sz val="7.5"/>
      <color theme="1"/>
      <name val="GHEA Grapalat"/>
      <family val="3"/>
    </font>
    <font>
      <b/>
      <sz val="7.5"/>
      <color theme="1"/>
      <name val="GHEA Grapalat"/>
      <family val="3"/>
    </font>
    <font>
      <b/>
      <i/>
      <sz val="7.5"/>
      <color rgb="FF000000"/>
      <name val="GHEA Grapalat"/>
      <family val="3"/>
    </font>
    <font>
      <sz val="7.5"/>
      <color rgb="FFFF0000"/>
      <name val="GHEA Grapalat"/>
      <family val="3"/>
    </font>
    <font>
      <b/>
      <i/>
      <sz val="11"/>
      <color theme="1"/>
      <name val="GHEA Grapalat"/>
      <family val="3"/>
    </font>
    <font>
      <b/>
      <sz val="10"/>
      <color theme="1"/>
      <name val="GHEA Grapalat"/>
      <family val="3"/>
    </font>
    <font>
      <b/>
      <i/>
      <sz val="11"/>
      <color rgb="FF000000"/>
      <name val="GHEA Grapalat"/>
      <family val="3"/>
    </font>
    <font>
      <b/>
      <i/>
      <sz val="9"/>
      <color theme="1"/>
      <name val="GHEA Grapalat"/>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style="medium"/>
      <right/>
      <top/>
      <bottom style="medium"/>
    </border>
    <border>
      <left style="medium"/>
      <right style="medium"/>
      <top style="medium"/>
      <bottom/>
    </border>
    <border>
      <left style="medium"/>
      <right style="medium"/>
      <top/>
      <bottom/>
    </border>
    <border>
      <left style="thin"/>
      <right style="thin"/>
      <top style="thin"/>
      <bottom style="thin"/>
    </border>
    <border>
      <left/>
      <right/>
      <top/>
      <bottom style="medium"/>
    </border>
    <border>
      <left/>
      <right style="medium"/>
      <top/>
      <bottom style="medium"/>
    </border>
    <border>
      <left style="medium"/>
      <right/>
      <top style="medium"/>
      <bottom/>
    </border>
    <border>
      <left/>
      <right style="medium"/>
      <top style="medium"/>
      <bottom/>
    </border>
    <border>
      <left style="medium"/>
      <right/>
      <top/>
      <bottom/>
    </border>
    <border>
      <left/>
      <right style="medium"/>
      <top/>
      <bottom/>
    </border>
    <border>
      <left style="medium"/>
      <right/>
      <top style="medium"/>
      <bottom style="medium"/>
    </border>
    <border>
      <left/>
      <right style="medium"/>
      <top style="medium"/>
      <bottom style="medium"/>
    </border>
    <border>
      <left style="medium"/>
      <right style="medium"/>
      <top style="thin"/>
      <bottom>
        <color indexed="63"/>
      </bottom>
    </border>
    <border>
      <left style="medium"/>
      <right style="medium"/>
      <top/>
      <bottom style="medium">
        <color rgb="FF000000"/>
      </bottom>
    </border>
    <border>
      <left style="medium"/>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5">
    <xf numFmtId="0" fontId="0" fillId="0" borderId="0" xfId="0" applyFont="1" applyAlignment="1">
      <alignment/>
    </xf>
    <xf numFmtId="0" fontId="58" fillId="0" borderId="0" xfId="0" applyFont="1" applyAlignment="1">
      <alignment/>
    </xf>
    <xf numFmtId="0" fontId="59" fillId="0" borderId="10" xfId="0" applyFont="1" applyBorder="1" applyAlignment="1">
      <alignment/>
    </xf>
    <xf numFmtId="0" fontId="59" fillId="0" borderId="0" xfId="0" applyFont="1" applyAlignment="1">
      <alignment/>
    </xf>
    <xf numFmtId="0" fontId="60" fillId="0" borderId="10" xfId="0" applyFont="1" applyBorder="1" applyAlignment="1">
      <alignment horizontal="left" vertical="center" wrapText="1"/>
    </xf>
    <xf numFmtId="0" fontId="61" fillId="0" borderId="11" xfId="0" applyFont="1" applyBorder="1" applyAlignment="1">
      <alignment horizontal="center" vertical="center"/>
    </xf>
    <xf numFmtId="0" fontId="61"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10" xfId="0" applyFont="1" applyBorder="1" applyAlignment="1">
      <alignment horizontal="center" vertical="center"/>
    </xf>
    <xf numFmtId="0" fontId="60" fillId="0" borderId="10" xfId="0" applyFont="1" applyBorder="1" applyAlignment="1">
      <alignment horizontal="center" vertical="center" wrapText="1"/>
    </xf>
    <xf numFmtId="0" fontId="60" fillId="0" borderId="11" xfId="0" applyFont="1" applyBorder="1" applyAlignment="1">
      <alignment horizontal="left" vertical="center" wrapText="1"/>
    </xf>
    <xf numFmtId="0" fontId="62" fillId="0" borderId="11" xfId="0" applyFont="1" applyBorder="1" applyAlignment="1">
      <alignment horizontal="center" vertical="center" wrapText="1"/>
    </xf>
    <xf numFmtId="0" fontId="62" fillId="0" borderId="12" xfId="0" applyFont="1" applyBorder="1" applyAlignment="1">
      <alignment horizontal="center" vertical="center" wrapText="1"/>
    </xf>
    <xf numFmtId="0" fontId="63" fillId="0" borderId="10" xfId="0" applyFont="1" applyBorder="1" applyAlignment="1">
      <alignment horizontal="center" vertical="center" wrapText="1"/>
    </xf>
    <xf numFmtId="0" fontId="4" fillId="0" borderId="10" xfId="0" applyFont="1" applyFill="1" applyBorder="1" applyAlignment="1">
      <alignment/>
    </xf>
    <xf numFmtId="0" fontId="5" fillId="0" borderId="10" xfId="0" applyFont="1" applyFill="1" applyBorder="1" applyAlignment="1">
      <alignment horizontal="center" vertical="center" wrapText="1"/>
    </xf>
    <xf numFmtId="0" fontId="33" fillId="0" borderId="0" xfId="0" applyFont="1" applyFill="1" applyAlignment="1">
      <alignment/>
    </xf>
    <xf numFmtId="0" fontId="4" fillId="0" borderId="13" xfId="0" applyFont="1" applyFill="1" applyBorder="1" applyAlignment="1">
      <alignment/>
    </xf>
    <xf numFmtId="0" fontId="4" fillId="0" borderId="14" xfId="0" applyFont="1" applyFill="1" applyBorder="1" applyAlignment="1">
      <alignment/>
    </xf>
    <xf numFmtId="0" fontId="33" fillId="0" borderId="0" xfId="0" applyFont="1" applyFill="1" applyAlignment="1">
      <alignment vertical="center"/>
    </xf>
    <xf numFmtId="0" fontId="7" fillId="0" borderId="10" xfId="0" applyFont="1" applyFill="1" applyBorder="1" applyAlignment="1">
      <alignment/>
    </xf>
    <xf numFmtId="0" fontId="8" fillId="0" borderId="0" xfId="0" applyFont="1" applyFill="1" applyAlignment="1">
      <alignment horizontal="justify"/>
    </xf>
    <xf numFmtId="0" fontId="8" fillId="0" borderId="0" xfId="0" applyFont="1" applyFill="1" applyAlignment="1">
      <alignment/>
    </xf>
    <xf numFmtId="16" fontId="33" fillId="0" borderId="0" xfId="0" applyNumberFormat="1" applyFont="1" applyFill="1" applyAlignment="1">
      <alignment/>
    </xf>
    <xf numFmtId="0" fontId="64" fillId="0" borderId="15" xfId="0" applyNumberFormat="1" applyFont="1" applyFill="1" applyBorder="1" applyAlignment="1">
      <alignment horizontal="center" vertical="center"/>
    </xf>
    <xf numFmtId="0" fontId="64" fillId="0" borderId="15" xfId="0" applyNumberFormat="1" applyFont="1" applyFill="1" applyBorder="1" applyAlignment="1">
      <alignment horizontal="center" vertical="center" wrapText="1"/>
    </xf>
    <xf numFmtId="0" fontId="65" fillId="0" borderId="0" xfId="0" applyNumberFormat="1" applyFont="1" applyFill="1" applyAlignment="1">
      <alignment vertical="top" wrapText="1"/>
    </xf>
    <xf numFmtId="0" fontId="65" fillId="0" borderId="0" xfId="0" applyNumberFormat="1" applyFont="1" applyFill="1" applyAlignment="1">
      <alignment vertical="top"/>
    </xf>
    <xf numFmtId="0" fontId="60" fillId="0" borderId="10" xfId="0" applyFont="1" applyFill="1" applyBorder="1" applyAlignment="1">
      <alignment horizontal="center" vertical="center"/>
    </xf>
    <xf numFmtId="0" fontId="58" fillId="0" borderId="0" xfId="0" applyFont="1" applyFill="1" applyAlignment="1">
      <alignment/>
    </xf>
    <xf numFmtId="0" fontId="60" fillId="0" borderId="11"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12" xfId="0" applyFont="1" applyFill="1" applyBorder="1" applyAlignment="1">
      <alignment horizontal="center" vertical="center"/>
    </xf>
    <xf numFmtId="0" fontId="63" fillId="0" borderId="10" xfId="0" applyFont="1" applyFill="1" applyBorder="1" applyAlignment="1">
      <alignment horizontal="center" vertical="center"/>
    </xf>
    <xf numFmtId="0" fontId="65" fillId="0" borderId="0" xfId="0" applyFont="1" applyFill="1" applyAlignment="1">
      <alignment/>
    </xf>
    <xf numFmtId="0" fontId="66" fillId="0" borderId="15" xfId="0" applyFont="1" applyFill="1" applyBorder="1" applyAlignment="1">
      <alignment horizontal="center" vertical="center" textRotation="90" wrapText="1"/>
    </xf>
    <xf numFmtId="0" fontId="64" fillId="0" borderId="15" xfId="0" applyFont="1" applyFill="1" applyBorder="1" applyAlignment="1">
      <alignment horizontal="center" vertical="center"/>
    </xf>
    <xf numFmtId="0" fontId="66" fillId="0" borderId="15" xfId="0" applyFont="1" applyFill="1" applyBorder="1" applyAlignment="1">
      <alignment horizontal="center" vertical="center"/>
    </xf>
    <xf numFmtId="0" fontId="65" fillId="0" borderId="15" xfId="0" applyFont="1" applyFill="1" applyBorder="1" applyAlignment="1">
      <alignment horizontal="center" vertical="center" wrapText="1"/>
    </xf>
    <xf numFmtId="0" fontId="65" fillId="0" borderId="0" xfId="0" applyFont="1" applyFill="1" applyAlignment="1">
      <alignment horizontal="center"/>
    </xf>
    <xf numFmtId="0" fontId="67" fillId="0" borderId="0" xfId="0" applyFont="1" applyAlignment="1">
      <alignment/>
    </xf>
    <xf numFmtId="0" fontId="7" fillId="0" borderId="10" xfId="0" applyFont="1" applyFill="1" applyBorder="1" applyAlignment="1">
      <alignment horizontal="center"/>
    </xf>
    <xf numFmtId="186" fontId="33" fillId="0" borderId="0" xfId="0" applyNumberFormat="1" applyFont="1" applyFill="1" applyAlignment="1">
      <alignment/>
    </xf>
    <xf numFmtId="0" fontId="68" fillId="0" borderId="0" xfId="0" applyFont="1" applyFill="1" applyAlignment="1">
      <alignment/>
    </xf>
    <xf numFmtId="0" fontId="10" fillId="0" borderId="15"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0" fillId="0" borderId="15" xfId="0" applyNumberFormat="1" applyFont="1" applyFill="1" applyBorder="1" applyAlignment="1">
      <alignment horizontal="center" vertical="center"/>
    </xf>
    <xf numFmtId="0" fontId="64" fillId="0" borderId="15" xfId="0" applyNumberFormat="1" applyFont="1" applyFill="1" applyBorder="1" applyAlignment="1">
      <alignment horizontal="center" vertical="top" wrapText="1"/>
    </xf>
    <xf numFmtId="0" fontId="64" fillId="0" borderId="0" xfId="0" applyFont="1" applyFill="1" applyAlignment="1">
      <alignment horizontal="center" vertical="center"/>
    </xf>
    <xf numFmtId="0" fontId="69" fillId="0" borderId="15" xfId="0" applyFont="1" applyBorder="1" applyAlignment="1">
      <alignment horizontal="center" vertical="center"/>
    </xf>
    <xf numFmtId="0" fontId="70" fillId="0" borderId="15" xfId="0" applyFont="1" applyBorder="1" applyAlignment="1">
      <alignment horizontal="center" vertical="center"/>
    </xf>
    <xf numFmtId="0" fontId="71" fillId="0" borderId="12" xfId="0" applyFont="1" applyBorder="1" applyAlignment="1">
      <alignment horizontal="center" vertical="center"/>
    </xf>
    <xf numFmtId="0" fontId="71" fillId="0" borderId="16" xfId="0" applyFont="1" applyBorder="1" applyAlignment="1">
      <alignment horizontal="center" vertical="center"/>
    </xf>
    <xf numFmtId="0" fontId="71" fillId="0" borderId="17" xfId="0" applyFont="1" applyBorder="1" applyAlignment="1">
      <alignment horizontal="center" vertical="center"/>
    </xf>
    <xf numFmtId="0" fontId="60" fillId="0" borderId="18"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59" fillId="33" borderId="13" xfId="0" applyFont="1" applyFill="1" applyBorder="1" applyAlignment="1">
      <alignment horizontal="center" vertical="top" wrapText="1"/>
    </xf>
    <xf numFmtId="0" fontId="59" fillId="33" borderId="14" xfId="0" applyFont="1" applyFill="1" applyBorder="1" applyAlignment="1">
      <alignment horizontal="center" vertical="top" wrapText="1"/>
    </xf>
    <xf numFmtId="0" fontId="63" fillId="0" borderId="14" xfId="0" applyFont="1" applyBorder="1" applyAlignment="1">
      <alignment horizontal="center" vertical="center" wrapText="1"/>
    </xf>
    <xf numFmtId="0" fontId="63" fillId="0" borderId="11" xfId="0" applyFont="1" applyBorder="1" applyAlignment="1">
      <alignment horizontal="center" vertical="center"/>
    </xf>
    <xf numFmtId="0" fontId="62" fillId="0" borderId="22" xfId="0" applyFont="1" applyFill="1" applyBorder="1" applyAlignment="1">
      <alignment horizontal="center" vertical="center"/>
    </xf>
    <xf numFmtId="0" fontId="62" fillId="0" borderId="23" xfId="0" applyFont="1" applyFill="1" applyBorder="1" applyAlignment="1">
      <alignment horizontal="center" vertical="center"/>
    </xf>
    <xf numFmtId="0" fontId="72" fillId="0" borderId="14" xfId="0" applyFont="1" applyBorder="1" applyAlignment="1">
      <alignment horizontal="center" vertical="center" wrapText="1"/>
    </xf>
    <xf numFmtId="0" fontId="72" fillId="0" borderId="11" xfId="0" applyFont="1" applyBorder="1" applyAlignment="1">
      <alignment horizontal="center" vertical="center"/>
    </xf>
    <xf numFmtId="0" fontId="2" fillId="33" borderId="13" xfId="0" applyFont="1" applyFill="1" applyBorder="1" applyAlignment="1">
      <alignment horizontal="center" vertical="top" wrapText="1"/>
    </xf>
    <xf numFmtId="0" fontId="61" fillId="0" borderId="24" xfId="0" applyFont="1" applyBorder="1" applyAlignment="1">
      <alignment horizontal="left" vertical="center"/>
    </xf>
    <xf numFmtId="0" fontId="61" fillId="0" borderId="25" xfId="0" applyFont="1" applyBorder="1" applyAlignment="1">
      <alignment horizontal="left" vertical="center"/>
    </xf>
    <xf numFmtId="0" fontId="61" fillId="0" borderId="26" xfId="0" applyFont="1" applyBorder="1" applyAlignment="1">
      <alignment horizontal="center" vertical="center" wrapText="1"/>
    </xf>
    <xf numFmtId="0" fontId="61" fillId="0" borderId="27" xfId="0" applyFont="1" applyBorder="1" applyAlignment="1">
      <alignment horizontal="center" vertical="center" wrapText="1"/>
    </xf>
    <xf numFmtId="0" fontId="71" fillId="0" borderId="12" xfId="0" applyFont="1" applyBorder="1" applyAlignment="1">
      <alignment horizontal="left"/>
    </xf>
    <xf numFmtId="0" fontId="71" fillId="0" borderId="16" xfId="0" applyFont="1" applyBorder="1" applyAlignment="1">
      <alignment horizontal="left"/>
    </xf>
    <xf numFmtId="0" fontId="71" fillId="0" borderId="17" xfId="0" applyFont="1" applyBorder="1" applyAlignment="1">
      <alignment horizontal="left"/>
    </xf>
    <xf numFmtId="0" fontId="61" fillId="0" borderId="22" xfId="0" applyFont="1" applyBorder="1" applyAlignment="1">
      <alignment horizontal="center" vertical="center"/>
    </xf>
    <xf numFmtId="0" fontId="61" fillId="0" borderId="23" xfId="0" applyFont="1" applyBorder="1" applyAlignment="1">
      <alignment horizontal="center" vertical="center"/>
    </xf>
    <xf numFmtId="0" fontId="62" fillId="0" borderId="22"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22" xfId="0" applyFont="1" applyFill="1" applyBorder="1" applyAlignment="1">
      <alignment horizontal="center" vertical="center" wrapText="1"/>
    </xf>
    <xf numFmtId="0" fontId="62" fillId="0" borderId="23" xfId="0" applyFont="1" applyFill="1" applyBorder="1" applyAlignment="1">
      <alignment horizontal="center" vertical="center" wrapText="1"/>
    </xf>
    <xf numFmtId="0" fontId="62" fillId="0" borderId="24" xfId="0" applyFont="1" applyBorder="1" applyAlignment="1">
      <alignment horizontal="left" vertical="center"/>
    </xf>
    <xf numFmtId="0" fontId="62" fillId="0" borderId="25" xfId="0" applyFont="1" applyBorder="1" applyAlignment="1">
      <alignment horizontal="left" vertical="center"/>
    </xf>
    <xf numFmtId="0" fontId="6" fillId="0" borderId="13" xfId="0" applyNumberFormat="1" applyFont="1" applyFill="1" applyBorder="1" applyAlignment="1">
      <alignment horizontal="left" vertical="top" wrapText="1"/>
    </xf>
    <xf numFmtId="0" fontId="4" fillId="0" borderId="14" xfId="0" applyNumberFormat="1" applyFont="1" applyFill="1" applyBorder="1" applyAlignment="1">
      <alignment horizontal="left" vertical="top"/>
    </xf>
    <xf numFmtId="0" fontId="4" fillId="0" borderId="11" xfId="0" applyNumberFormat="1" applyFont="1"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3"/>
  <sheetViews>
    <sheetView tabSelected="1" zoomScale="120" zoomScaleNormal="120" zoomScalePageLayoutView="0" workbookViewId="0" topLeftCell="A3">
      <selection activeCell="M4" sqref="M4"/>
    </sheetView>
  </sheetViews>
  <sheetFormatPr defaultColWidth="9.140625" defaultRowHeight="15"/>
  <cols>
    <col min="1" max="1" width="2.8515625" style="34" customWidth="1"/>
    <col min="2" max="2" width="10.57421875" style="34" customWidth="1"/>
    <col min="3" max="3" width="5.140625" style="34" customWidth="1"/>
    <col min="4" max="4" width="5.8515625" style="34" customWidth="1"/>
    <col min="5" max="5" width="6.8515625" style="39" customWidth="1"/>
    <col min="6" max="6" width="5.421875" style="39" customWidth="1"/>
    <col min="7" max="7" width="5.140625" style="34" customWidth="1"/>
    <col min="8" max="8" width="11.28125" style="34" customWidth="1"/>
    <col min="9" max="9" width="7.00390625" style="34" customWidth="1"/>
    <col min="10" max="10" width="7.421875" style="34" customWidth="1"/>
    <col min="11" max="11" width="10.00390625" style="34" customWidth="1"/>
    <col min="12" max="12" width="9.00390625" style="34" customWidth="1"/>
    <col min="13" max="13" width="48.7109375" style="34" customWidth="1"/>
    <col min="14" max="14" width="14.57421875" style="34" customWidth="1"/>
    <col min="15" max="15" width="13.7109375" style="34" customWidth="1"/>
    <col min="16" max="16" width="11.28125" style="34" customWidth="1"/>
    <col min="17" max="17" width="10.140625" style="34" customWidth="1"/>
    <col min="18" max="18" width="9.57421875" style="34" customWidth="1"/>
    <col min="19" max="19" width="31.28125" style="34" customWidth="1"/>
    <col min="20" max="16384" width="9.140625" style="34" customWidth="1"/>
  </cols>
  <sheetData>
    <row r="1" spans="1:18" ht="15.75" customHeight="1">
      <c r="A1" s="48" t="s">
        <v>52</v>
      </c>
      <c r="B1" s="48"/>
      <c r="C1" s="48"/>
      <c r="D1" s="48"/>
      <c r="E1" s="48"/>
      <c r="F1" s="48"/>
      <c r="G1" s="48"/>
      <c r="H1" s="48"/>
      <c r="I1" s="48"/>
      <c r="J1" s="48"/>
      <c r="K1" s="48"/>
      <c r="L1" s="48"/>
      <c r="M1" s="48"/>
      <c r="N1" s="48"/>
      <c r="O1" s="48"/>
      <c r="P1" s="48"/>
      <c r="Q1" s="48"/>
      <c r="R1" s="48"/>
    </row>
    <row r="2" spans="1:18" ht="142.5" customHeight="1">
      <c r="A2" s="35" t="s">
        <v>0</v>
      </c>
      <c r="B2" s="35" t="s">
        <v>1</v>
      </c>
      <c r="C2" s="35" t="s">
        <v>13</v>
      </c>
      <c r="D2" s="35" t="s">
        <v>2</v>
      </c>
      <c r="E2" s="35" t="s">
        <v>3</v>
      </c>
      <c r="F2" s="35" t="s">
        <v>12</v>
      </c>
      <c r="G2" s="35" t="s">
        <v>5</v>
      </c>
      <c r="H2" s="35" t="s">
        <v>15</v>
      </c>
      <c r="I2" s="35" t="s">
        <v>16</v>
      </c>
      <c r="J2" s="35" t="s">
        <v>14</v>
      </c>
      <c r="K2" s="35" t="s">
        <v>11</v>
      </c>
      <c r="L2" s="35" t="s">
        <v>28</v>
      </c>
      <c r="M2" s="35" t="s">
        <v>40</v>
      </c>
      <c r="N2" s="35" t="s">
        <v>6</v>
      </c>
      <c r="O2" s="35" t="s">
        <v>7</v>
      </c>
      <c r="P2" s="35" t="s">
        <v>8</v>
      </c>
      <c r="Q2" s="35" t="s">
        <v>9</v>
      </c>
      <c r="R2" s="35" t="s">
        <v>10</v>
      </c>
    </row>
    <row r="3" spans="1:18" ht="15" customHeight="1">
      <c r="A3" s="36">
        <v>1</v>
      </c>
      <c r="B3" s="36">
        <v>2</v>
      </c>
      <c r="C3" s="36">
        <v>3</v>
      </c>
      <c r="D3" s="36">
        <v>4</v>
      </c>
      <c r="E3" s="36">
        <v>5</v>
      </c>
      <c r="F3" s="36">
        <v>6</v>
      </c>
      <c r="G3" s="36">
        <v>7</v>
      </c>
      <c r="H3" s="36">
        <v>8</v>
      </c>
      <c r="I3" s="36">
        <v>9</v>
      </c>
      <c r="J3" s="36">
        <v>10</v>
      </c>
      <c r="K3" s="36">
        <v>11</v>
      </c>
      <c r="L3" s="36">
        <v>12</v>
      </c>
      <c r="M3" s="36">
        <v>13</v>
      </c>
      <c r="N3" s="36">
        <v>14</v>
      </c>
      <c r="O3" s="36">
        <v>15</v>
      </c>
      <c r="P3" s="36">
        <v>16</v>
      </c>
      <c r="Q3" s="36">
        <v>17</v>
      </c>
      <c r="R3" s="36">
        <v>18</v>
      </c>
    </row>
    <row r="4" spans="1:19" s="27" customFormat="1" ht="395.25" customHeight="1">
      <c r="A4" s="24">
        <v>1</v>
      </c>
      <c r="B4" s="24" t="s">
        <v>27</v>
      </c>
      <c r="C4" s="25">
        <v>3</v>
      </c>
      <c r="D4" s="44">
        <v>2</v>
      </c>
      <c r="E4" s="44">
        <v>7</v>
      </c>
      <c r="F4" s="44">
        <v>9</v>
      </c>
      <c r="G4" s="46">
        <v>1</v>
      </c>
      <c r="H4" s="25" t="s">
        <v>46</v>
      </c>
      <c r="I4" s="46">
        <v>2</v>
      </c>
      <c r="J4" s="24">
        <v>7</v>
      </c>
      <c r="K4" s="44">
        <v>2</v>
      </c>
      <c r="L4" s="24">
        <v>0</v>
      </c>
      <c r="M4" s="47" t="s">
        <v>48</v>
      </c>
      <c r="N4" s="25" t="s">
        <v>35</v>
      </c>
      <c r="O4" s="25" t="s">
        <v>45</v>
      </c>
      <c r="P4" s="25" t="s">
        <v>47</v>
      </c>
      <c r="Q4" s="25" t="s">
        <v>43</v>
      </c>
      <c r="R4" s="25" t="s">
        <v>44</v>
      </c>
      <c r="S4" s="26"/>
    </row>
    <row r="5" spans="1:18" s="39" customFormat="1" ht="30.75" customHeight="1">
      <c r="A5" s="37">
        <v>2</v>
      </c>
      <c r="B5" s="38" t="s">
        <v>37</v>
      </c>
      <c r="C5" s="38" t="s">
        <v>4</v>
      </c>
      <c r="D5" s="38" t="s">
        <v>4</v>
      </c>
      <c r="E5" s="45">
        <v>2</v>
      </c>
      <c r="F5" s="45">
        <v>3</v>
      </c>
      <c r="G5" s="38" t="s">
        <v>4</v>
      </c>
      <c r="H5" s="38" t="s">
        <v>4</v>
      </c>
      <c r="I5" s="38" t="s">
        <v>4</v>
      </c>
      <c r="J5" s="38">
        <v>4</v>
      </c>
      <c r="K5" s="45">
        <v>2</v>
      </c>
      <c r="L5" s="38">
        <v>0</v>
      </c>
      <c r="M5" s="38">
        <v>1</v>
      </c>
      <c r="N5" s="38" t="s">
        <v>29</v>
      </c>
      <c r="O5" s="38" t="s">
        <v>30</v>
      </c>
      <c r="P5" s="38" t="s">
        <v>4</v>
      </c>
      <c r="Q5" s="38" t="s">
        <v>32</v>
      </c>
      <c r="R5" s="38" t="s">
        <v>4</v>
      </c>
    </row>
    <row r="6" spans="1:18" s="39" customFormat="1" ht="29.25" customHeight="1">
      <c r="A6" s="37">
        <v>3</v>
      </c>
      <c r="B6" s="38" t="s">
        <v>38</v>
      </c>
      <c r="C6" s="38" t="s">
        <v>4</v>
      </c>
      <c r="D6" s="38" t="s">
        <v>4</v>
      </c>
      <c r="E6" s="45">
        <v>5</v>
      </c>
      <c r="F6" s="45">
        <v>4</v>
      </c>
      <c r="G6" s="38" t="s">
        <v>4</v>
      </c>
      <c r="H6" s="38" t="s">
        <v>4</v>
      </c>
      <c r="I6" s="38" t="s">
        <v>4</v>
      </c>
      <c r="J6" s="38">
        <v>2</v>
      </c>
      <c r="K6" s="45">
        <v>0</v>
      </c>
      <c r="L6" s="38">
        <v>0</v>
      </c>
      <c r="M6" s="38">
        <v>0</v>
      </c>
      <c r="N6" s="38" t="s">
        <v>29</v>
      </c>
      <c r="O6" s="38" t="s">
        <v>31</v>
      </c>
      <c r="P6" s="38" t="s">
        <v>4</v>
      </c>
      <c r="Q6" s="38" t="s">
        <v>32</v>
      </c>
      <c r="R6" s="38" t="s">
        <v>4</v>
      </c>
    </row>
    <row r="7" spans="1:18" s="39" customFormat="1" ht="29.25" customHeight="1">
      <c r="A7" s="37">
        <v>4</v>
      </c>
      <c r="B7" s="38" t="s">
        <v>39</v>
      </c>
      <c r="C7" s="38" t="s">
        <v>4</v>
      </c>
      <c r="D7" s="38" t="s">
        <v>4</v>
      </c>
      <c r="E7" s="45">
        <v>0</v>
      </c>
      <c r="F7" s="45">
        <v>2</v>
      </c>
      <c r="G7" s="38" t="s">
        <v>4</v>
      </c>
      <c r="H7" s="38" t="s">
        <v>4</v>
      </c>
      <c r="I7" s="38" t="s">
        <v>4</v>
      </c>
      <c r="J7" s="38">
        <v>1</v>
      </c>
      <c r="K7" s="45">
        <v>0</v>
      </c>
      <c r="L7" s="38">
        <v>0</v>
      </c>
      <c r="M7" s="38">
        <v>0</v>
      </c>
      <c r="N7" s="38" t="s">
        <v>29</v>
      </c>
      <c r="O7" s="38" t="s">
        <v>31</v>
      </c>
      <c r="P7" s="38" t="s">
        <v>4</v>
      </c>
      <c r="Q7" s="38" t="s">
        <v>32</v>
      </c>
      <c r="R7" s="38" t="s">
        <v>4</v>
      </c>
    </row>
    <row r="8" ht="9.75">
      <c r="K8" s="43"/>
    </row>
    <row r="13" ht="9.75">
      <c r="H13" s="40"/>
    </row>
  </sheetData>
  <sheetProtection/>
  <mergeCells count="1">
    <mergeCell ref="A1:R1"/>
  </mergeCells>
  <printOptions/>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17"/>
  <sheetViews>
    <sheetView zoomScalePageLayoutView="0" workbookViewId="0" topLeftCell="A1">
      <selection activeCell="G14" sqref="G14:G16"/>
    </sheetView>
  </sheetViews>
  <sheetFormatPr defaultColWidth="9.140625" defaultRowHeight="15"/>
  <cols>
    <col min="1" max="1" width="12.00390625" style="1" customWidth="1"/>
    <col min="2" max="2" width="53.28125" style="1" customWidth="1"/>
    <col min="3" max="3" width="7.28125" style="1" customWidth="1"/>
    <col min="4" max="4" width="10.140625" style="1" customWidth="1"/>
    <col min="5" max="5" width="9.421875" style="1" customWidth="1"/>
    <col min="6" max="6" width="7.8515625" style="1" customWidth="1"/>
    <col min="7" max="7" width="42.8515625" style="1" customWidth="1"/>
    <col min="8" max="16384" width="9.140625" style="1" customWidth="1"/>
  </cols>
  <sheetData>
    <row r="1" spans="1:7" ht="25.5" customHeight="1">
      <c r="A1" s="49" t="s">
        <v>49</v>
      </c>
      <c r="B1" s="50"/>
      <c r="C1" s="50"/>
      <c r="D1" s="50"/>
      <c r="E1" s="50"/>
      <c r="F1" s="50"/>
      <c r="G1" s="50"/>
    </row>
    <row r="2" spans="1:7" ht="34.5" customHeight="1" thickBot="1">
      <c r="A2" s="67" t="s">
        <v>1</v>
      </c>
      <c r="B2" s="5" t="s">
        <v>19</v>
      </c>
      <c r="C2" s="69" t="s">
        <v>50</v>
      </c>
      <c r="D2" s="70"/>
      <c r="E2" s="69" t="s">
        <v>51</v>
      </c>
      <c r="F2" s="70"/>
      <c r="G2" s="64" t="s">
        <v>33</v>
      </c>
    </row>
    <row r="3" spans="1:7" ht="18.75" customHeight="1" thickBot="1">
      <c r="A3" s="68"/>
      <c r="B3" s="6" t="s">
        <v>17</v>
      </c>
      <c r="C3" s="74" t="s">
        <v>17</v>
      </c>
      <c r="D3" s="75"/>
      <c r="E3" s="74" t="s">
        <v>17</v>
      </c>
      <c r="F3" s="75"/>
      <c r="G3" s="65"/>
    </row>
    <row r="4" spans="1:7" ht="17.25" thickBot="1">
      <c r="A4" s="71" t="s">
        <v>27</v>
      </c>
      <c r="B4" s="72"/>
      <c r="C4" s="72"/>
      <c r="D4" s="72"/>
      <c r="E4" s="72"/>
      <c r="F4" s="73"/>
      <c r="G4" s="2"/>
    </row>
    <row r="5" spans="1:7" s="29" customFormat="1" ht="36" customHeight="1" thickBot="1">
      <c r="A5" s="28" t="s">
        <v>22</v>
      </c>
      <c r="B5" s="28">
        <v>16</v>
      </c>
      <c r="C5" s="54">
        <v>28</v>
      </c>
      <c r="D5" s="55"/>
      <c r="E5" s="54">
        <v>28</v>
      </c>
      <c r="F5" s="55"/>
      <c r="G5" s="66" t="s">
        <v>41</v>
      </c>
    </row>
    <row r="6" spans="1:7" s="29" customFormat="1" ht="36" customHeight="1" thickBot="1">
      <c r="A6" s="30" t="s">
        <v>23</v>
      </c>
      <c r="B6" s="28">
        <v>15</v>
      </c>
      <c r="C6" s="56"/>
      <c r="D6" s="57"/>
      <c r="E6" s="56"/>
      <c r="F6" s="57"/>
      <c r="G6" s="59"/>
    </row>
    <row r="7" spans="1:7" s="29" customFormat="1" ht="36" customHeight="1" thickBot="1">
      <c r="A7" s="30" t="s">
        <v>24</v>
      </c>
      <c r="B7" s="28">
        <v>8</v>
      </c>
      <c r="C7" s="56"/>
      <c r="D7" s="57"/>
      <c r="E7" s="56"/>
      <c r="F7" s="57"/>
      <c r="G7" s="59"/>
    </row>
    <row r="8" spans="1:7" s="29" customFormat="1" ht="18" customHeight="1" thickBot="1">
      <c r="A8" s="31" t="s">
        <v>18</v>
      </c>
      <c r="B8" s="32">
        <v>39</v>
      </c>
      <c r="C8" s="62">
        <v>28</v>
      </c>
      <c r="D8" s="63"/>
      <c r="E8" s="62">
        <v>28</v>
      </c>
      <c r="F8" s="63"/>
      <c r="G8" s="33">
        <v>0</v>
      </c>
    </row>
    <row r="9" spans="1:7" ht="33.75" customHeight="1">
      <c r="A9" s="3"/>
      <c r="B9" s="3"/>
      <c r="C9" s="3"/>
      <c r="D9" s="3"/>
      <c r="E9" s="3"/>
      <c r="F9" s="3"/>
      <c r="G9" s="3"/>
    </row>
    <row r="10" spans="1:7" ht="24" customHeight="1">
      <c r="A10" s="49" t="s">
        <v>21</v>
      </c>
      <c r="B10" s="49"/>
      <c r="C10" s="49"/>
      <c r="D10" s="49"/>
      <c r="E10" s="49"/>
      <c r="F10" s="49"/>
      <c r="G10" s="49"/>
    </row>
    <row r="11" spans="1:7" ht="34.5" customHeight="1" thickBot="1">
      <c r="A11" s="80" t="s">
        <v>1</v>
      </c>
      <c r="B11" s="7" t="s">
        <v>19</v>
      </c>
      <c r="C11" s="69" t="s">
        <v>50</v>
      </c>
      <c r="D11" s="70"/>
      <c r="E11" s="69" t="s">
        <v>51</v>
      </c>
      <c r="F11" s="70"/>
      <c r="G11" s="60" t="s">
        <v>34</v>
      </c>
    </row>
    <row r="12" spans="1:7" ht="27" customHeight="1" thickBot="1">
      <c r="A12" s="81"/>
      <c r="B12" s="8" t="s">
        <v>20</v>
      </c>
      <c r="C12" s="76" t="s">
        <v>20</v>
      </c>
      <c r="D12" s="77"/>
      <c r="E12" s="76" t="s">
        <v>20</v>
      </c>
      <c r="F12" s="77"/>
      <c r="G12" s="61"/>
    </row>
    <row r="13" spans="1:7" ht="21.75" customHeight="1" thickBot="1">
      <c r="A13" s="51" t="s">
        <v>27</v>
      </c>
      <c r="B13" s="52"/>
      <c r="C13" s="52"/>
      <c r="D13" s="52"/>
      <c r="E13" s="52"/>
      <c r="F13" s="53"/>
      <c r="G13" s="2"/>
    </row>
    <row r="14" spans="1:7" ht="55.5" customHeight="1" thickBot="1">
      <c r="A14" s="4" t="s">
        <v>22</v>
      </c>
      <c r="B14" s="9" t="s">
        <v>25</v>
      </c>
      <c r="C14" s="54">
        <v>67</v>
      </c>
      <c r="D14" s="55"/>
      <c r="E14" s="54">
        <v>67</v>
      </c>
      <c r="F14" s="55"/>
      <c r="G14" s="58" t="s">
        <v>42</v>
      </c>
    </row>
    <row r="15" spans="1:7" ht="33.75" customHeight="1" thickBot="1">
      <c r="A15" s="10" t="s">
        <v>23</v>
      </c>
      <c r="B15" s="9" t="s">
        <v>26</v>
      </c>
      <c r="C15" s="56"/>
      <c r="D15" s="57"/>
      <c r="E15" s="56"/>
      <c r="F15" s="57"/>
      <c r="G15" s="59"/>
    </row>
    <row r="16" spans="1:7" ht="21.75" customHeight="1" thickBot="1">
      <c r="A16" s="10" t="s">
        <v>24</v>
      </c>
      <c r="B16" s="9">
        <v>0</v>
      </c>
      <c r="C16" s="56"/>
      <c r="D16" s="57"/>
      <c r="E16" s="56"/>
      <c r="F16" s="57"/>
      <c r="G16" s="59"/>
    </row>
    <row r="17" spans="1:7" ht="23.25" customHeight="1" thickBot="1">
      <c r="A17" s="11" t="s">
        <v>18</v>
      </c>
      <c r="B17" s="12">
        <v>53</v>
      </c>
      <c r="C17" s="76">
        <v>67</v>
      </c>
      <c r="D17" s="77"/>
      <c r="E17" s="78">
        <f>E14</f>
        <v>67</v>
      </c>
      <c r="F17" s="79"/>
      <c r="G17" s="13">
        <v>0</v>
      </c>
    </row>
  </sheetData>
  <sheetProtection/>
  <mergeCells count="26">
    <mergeCell ref="C17:D17"/>
    <mergeCell ref="E17:F17"/>
    <mergeCell ref="A11:A12"/>
    <mergeCell ref="C11:D11"/>
    <mergeCell ref="E11:F11"/>
    <mergeCell ref="C12:D12"/>
    <mergeCell ref="E12:F12"/>
    <mergeCell ref="G5:G7"/>
    <mergeCell ref="C8:D8"/>
    <mergeCell ref="C5:D7"/>
    <mergeCell ref="A2:A3"/>
    <mergeCell ref="C2:D2"/>
    <mergeCell ref="E2:F2"/>
    <mergeCell ref="A4:F4"/>
    <mergeCell ref="C3:D3"/>
    <mergeCell ref="E3:F3"/>
    <mergeCell ref="A1:G1"/>
    <mergeCell ref="A10:G10"/>
    <mergeCell ref="A13:F13"/>
    <mergeCell ref="C14:D16"/>
    <mergeCell ref="E14:F16"/>
    <mergeCell ref="G14:G16"/>
    <mergeCell ref="G11:G12"/>
    <mergeCell ref="E8:F8"/>
    <mergeCell ref="G2:G3"/>
    <mergeCell ref="E5:F7"/>
  </mergeCells>
  <printOptions/>
  <pageMargins left="0.2" right="0" top="0.25" bottom="0.25"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4"/>
  <sheetViews>
    <sheetView zoomScalePageLayoutView="0" workbookViewId="0" topLeftCell="A1">
      <selection activeCell="B2" sqref="B2:B14"/>
    </sheetView>
  </sheetViews>
  <sheetFormatPr defaultColWidth="9.140625" defaultRowHeight="15"/>
  <cols>
    <col min="1" max="1" width="13.421875" style="16" customWidth="1"/>
    <col min="2" max="2" width="122.28125" style="16" customWidth="1"/>
    <col min="3" max="4" width="9.140625" style="16" customWidth="1"/>
    <col min="5" max="5" width="12.8515625" style="16" customWidth="1"/>
    <col min="6" max="6" width="11.57421875" style="16" bestFit="1" customWidth="1"/>
    <col min="7" max="7" width="9.140625" style="16" customWidth="1"/>
    <col min="8" max="8" width="13.8515625" style="16" customWidth="1"/>
    <col min="9" max="9" width="15.57421875" style="16" customWidth="1"/>
    <col min="10" max="16384" width="9.140625" style="16" customWidth="1"/>
  </cols>
  <sheetData>
    <row r="1" spans="1:2" ht="87" customHeight="1" thickBot="1">
      <c r="A1" s="14"/>
      <c r="B1" s="15" t="s">
        <v>36</v>
      </c>
    </row>
    <row r="2" spans="1:9" ht="123" customHeight="1">
      <c r="A2" s="17"/>
      <c r="B2" s="82" t="s">
        <v>53</v>
      </c>
      <c r="E2" s="42"/>
      <c r="F2" s="42"/>
      <c r="G2" s="42"/>
      <c r="H2" s="42"/>
      <c r="I2" s="42"/>
    </row>
    <row r="3" spans="1:2" ht="16.5">
      <c r="A3" s="18"/>
      <c r="B3" s="83"/>
    </row>
    <row r="4" spans="1:2" ht="16.5">
      <c r="A4" s="18"/>
      <c r="B4" s="83"/>
    </row>
    <row r="5" spans="1:2" ht="16.5">
      <c r="A5" s="18"/>
      <c r="B5" s="83"/>
    </row>
    <row r="6" spans="1:2" ht="16.5">
      <c r="A6" s="18"/>
      <c r="B6" s="83"/>
    </row>
    <row r="7" spans="1:2" ht="16.5">
      <c r="A7" s="18"/>
      <c r="B7" s="83"/>
    </row>
    <row r="8" spans="1:5" ht="16.5">
      <c r="A8" s="18"/>
      <c r="B8" s="83"/>
      <c r="E8" s="22"/>
    </row>
    <row r="9" spans="1:5" ht="16.5">
      <c r="A9" s="18"/>
      <c r="B9" s="83"/>
      <c r="E9" s="22"/>
    </row>
    <row r="10" spans="1:9" ht="16.5">
      <c r="A10" s="18"/>
      <c r="B10" s="83"/>
      <c r="E10" s="22"/>
      <c r="I10" s="19"/>
    </row>
    <row r="11" spans="1:5" ht="16.5">
      <c r="A11" s="18"/>
      <c r="B11" s="83"/>
      <c r="E11" s="22"/>
    </row>
    <row r="12" spans="1:5" ht="15.75" customHeight="1">
      <c r="A12" s="18"/>
      <c r="B12" s="83"/>
      <c r="E12" s="22"/>
    </row>
    <row r="13" spans="1:2" ht="13.5" customHeight="1">
      <c r="A13" s="18"/>
      <c r="B13" s="83"/>
    </row>
    <row r="14" spans="1:2" ht="89.25" customHeight="1" thickBot="1">
      <c r="A14" s="18"/>
      <c r="B14" s="84"/>
    </row>
    <row r="15" spans="1:2" ht="17.25" thickBot="1">
      <c r="A15" s="20" t="s">
        <v>18</v>
      </c>
      <c r="B15" s="41" t="s">
        <v>54</v>
      </c>
    </row>
    <row r="17" ht="15">
      <c r="B17" s="21"/>
    </row>
    <row r="18" ht="15">
      <c r="B18" s="21"/>
    </row>
    <row r="19" ht="15">
      <c r="B19" s="21"/>
    </row>
    <row r="22" ht="15">
      <c r="B22" s="22"/>
    </row>
    <row r="24" spans="1:2" ht="15">
      <c r="A24" s="23"/>
      <c r="B24" s="22"/>
    </row>
  </sheetData>
  <sheetProtection/>
  <mergeCells count="1">
    <mergeCell ref="B2:B14"/>
  </mergeCells>
  <printOptions/>
  <pageMargins left="0.94488188976378" right="0.31496062992126" top="0.748031496062992" bottom="0" header="0.31496062992126"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K.Bakoyan</dc:creator>
  <cp:keywords/>
  <dc:description/>
  <cp:lastModifiedBy>HP</cp:lastModifiedBy>
  <cp:lastPrinted>2019-10-30T07:44:13Z</cp:lastPrinted>
  <dcterms:created xsi:type="dcterms:W3CDTF">2017-03-20T10:59:41Z</dcterms:created>
  <dcterms:modified xsi:type="dcterms:W3CDTF">2019-12-30T11:09:38Z</dcterms:modified>
  <cp:category/>
  <cp:version/>
  <cp:contentType/>
  <cp:contentStatus/>
</cp:coreProperties>
</file>